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koper.KOLODZ\AppData\Local\Temp\ezdpuw\20260430131826382\"/>
    </mc:Choice>
  </mc:AlternateContent>
  <xr:revisionPtr revIDLastSave="0" documentId="13_ncr:1_{18898AFE-210D-42D9-A92F-16F82F29DD3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0" i="1" l="1"/>
  <c r="F100" i="1"/>
  <c r="H100" i="1"/>
  <c r="G100" i="1"/>
</calcChain>
</file>

<file path=xl/sharedStrings.xml><?xml version="1.0" encoding="utf-8"?>
<sst xmlns="http://schemas.openxmlformats.org/spreadsheetml/2006/main" count="461" uniqueCount="86">
  <si>
    <t xml:space="preserve"> Lp.</t>
  </si>
  <si>
    <t>Nazwa przedmiotu</t>
  </si>
  <si>
    <t>j.m.</t>
  </si>
  <si>
    <t>Ilość</t>
  </si>
  <si>
    <t>Wartość początkowa</t>
  </si>
  <si>
    <t>Wartość jednostkowa z uwzgl. stanu i stopnia zużycia</t>
  </si>
  <si>
    <t>Razem</t>
  </si>
  <si>
    <t>Wartość księgowa brutto</t>
  </si>
  <si>
    <t>Komisja w składzie:</t>
  </si>
  <si>
    <t>1.</t>
  </si>
  <si>
    <t>2.</t>
  </si>
  <si>
    <t>3.</t>
  </si>
  <si>
    <t>4.</t>
  </si>
  <si>
    <t>Uwagi na temet stanu technicznego</t>
  </si>
  <si>
    <t>Proponowany sposób zagospodarowania</t>
  </si>
  <si>
    <t>Klasyfikacja (zbędny lub zużyty)</t>
  </si>
  <si>
    <t>Podpisy członków komisji:</t>
  </si>
  <si>
    <t>………………………………………………………………..</t>
  </si>
  <si>
    <t>Zatwierdzam</t>
  </si>
  <si>
    <t>Nr inwentarzowy</t>
  </si>
  <si>
    <t>PROTOKÓŁ Z PRZEPROWADZONEJ OCENY SKŁADNIKÓW RZECZOWYCH MAJĄTKU RUCHOMEGO</t>
  </si>
  <si>
    <t>……………………………………………….</t>
  </si>
  <si>
    <t>Akceptuję</t>
  </si>
  <si>
    <t>podpis dtrektora Wydziału Administracji i Obsługi</t>
  </si>
  <si>
    <t>podpis Łódzkiego Kuratora Oświaty</t>
  </si>
  <si>
    <t>Załącznik nr 2 do zarządzenia nr 83/2025
Łódzkiego Kuratora Oświaty z dnia 3 lipca  2025r.</t>
  </si>
  <si>
    <t>Telefon</t>
  </si>
  <si>
    <t>szt.</t>
  </si>
  <si>
    <t>Telefon Panasonic</t>
  </si>
  <si>
    <t xml:space="preserve">Telefon </t>
  </si>
  <si>
    <t>Telefon Panasonik</t>
  </si>
  <si>
    <t>Telefon "Panasonic"</t>
  </si>
  <si>
    <t>Telefon "Euroset 812"</t>
  </si>
  <si>
    <t xml:space="preserve">Telefon EUROSET </t>
  </si>
  <si>
    <t>Telefaks</t>
  </si>
  <si>
    <t xml:space="preserve">Telefon przewodowy Gigaset DA 210 Biały </t>
  </si>
  <si>
    <t>Telefon Atlantel</t>
  </si>
  <si>
    <t>Telefon Panas.</t>
  </si>
  <si>
    <t>Telefon bezprzewodowy KX-TG1611PD503 PANASONIC</t>
  </si>
  <si>
    <t>Telefon bezprz.</t>
  </si>
  <si>
    <t>telefon KX-TG C210+1042</t>
  </si>
  <si>
    <t>Telefon Panasonic KX-TG2511PDT</t>
  </si>
  <si>
    <t>Telefon Panasonic KX-TGA 681 dod.  Słuch.</t>
  </si>
  <si>
    <t>Telefon Panasonic KX-TGA 681 dodatkowa słuchawka</t>
  </si>
  <si>
    <t>Telefon bezprzew.</t>
  </si>
  <si>
    <t>telefon ATLANTEL 1203/V</t>
  </si>
  <si>
    <t>Telefon b/p + 3 słuch.</t>
  </si>
  <si>
    <t>Telefon Panas.+ słuch.</t>
  </si>
  <si>
    <t>Telefon Panasonic KX-TG 6812 PDM- matka + słuchawka</t>
  </si>
  <si>
    <t>Telefon+ słuchawki</t>
  </si>
  <si>
    <t>Aparat telefoniczny</t>
  </si>
  <si>
    <t>Fax Panasonik KXFL613PD</t>
  </si>
  <si>
    <t>Faks Panasonic</t>
  </si>
  <si>
    <t>Fax Canon</t>
  </si>
  <si>
    <t>Elżbieta Koper</t>
  </si>
  <si>
    <t>Magdalena Grzelak</t>
  </si>
  <si>
    <t>Justyna Bartosiak</t>
  </si>
  <si>
    <t>Jan Welhan</t>
  </si>
  <si>
    <t>Paweł Żałoba</t>
  </si>
  <si>
    <t>Agnieszka Siempińska</t>
  </si>
  <si>
    <t>Magdalena Mackiewicz</t>
  </si>
  <si>
    <t>cetrala telefoniczna</t>
  </si>
  <si>
    <t>ŚT/VIII/50</t>
  </si>
  <si>
    <t>Słuchawka Panasonic</t>
  </si>
  <si>
    <t>Telefon baza Panasonic</t>
  </si>
  <si>
    <t>w dniu 29 kwietnia 2026r.dokonała oceny przydatności do dalszego użytkowania zbędnych lub zużytych składników rzeczowych majątku ruchomego pod kątem wykorzystania ich do realizacji zadań jednostki i proponuje:</t>
  </si>
  <si>
    <t>zużyty</t>
  </si>
  <si>
    <t>zbędny</t>
  </si>
  <si>
    <t>telefon analogowy nieużyteczny w telefoni VOiP, liczne ślady użytkowania,  problem ze stykiem ładowania</t>
  </si>
  <si>
    <t>telefon analogowy nieużyteczny w telefoni VOiP, liczne ślady użytkowania</t>
  </si>
  <si>
    <t>telefon analogowy nieużyteczny w telefoni VOiP, liczne ślady użytkowania, łuszczący się plastik</t>
  </si>
  <si>
    <t>telefon analogowy nieużyteczny w telefoni VOiP, liczne ślady użytkowania, obdrapany, porysowany</t>
  </si>
  <si>
    <t>sprzedaż / darowizna / likwidacja</t>
  </si>
  <si>
    <t>telefon analogowy nieużyteczny w telefoni VOiP, liczne ślady użytkowania, brak słuchawki</t>
  </si>
  <si>
    <t>Telefon Bezrzewodowy Gigaset A415</t>
  </si>
  <si>
    <t>telefon analogowy nieużyteczny w telefoni VOiP, obtłuczony, brak zasilacza</t>
  </si>
  <si>
    <t>telefon analogowy nieużyteczny w telefoni VOiP, obtłuczony, nie działające przyciski</t>
  </si>
  <si>
    <t xml:space="preserve">nieużyteczny technologicznie w czasach e-doręczeń, epuapu i maila </t>
  </si>
  <si>
    <t>telefon analogowy nieużyteczny w telefoni VOiP,uszkodzony głośnik słuchawki, brudny i porysowany</t>
  </si>
  <si>
    <t>telefon analogowy nieużyteczny w telefoni VOiP, uszkodzony przewód zasilania i telefoniczny, obtłuczony</t>
  </si>
  <si>
    <t>telefon analogowy nieużyteczny w telefoni VOiP, zepsute gniazdo przewodu telefonicznego</t>
  </si>
  <si>
    <t xml:space="preserve"> centrala w stanie technicznym dobrym, , ślady zuzycia, rok produkcji 2003 r. a więc przestarzała technologia, centrala do telefonii analogowej, demontaż centrali we własnym zakresie</t>
  </si>
  <si>
    <t>…………………………………………....................................……………</t>
  </si>
  <si>
    <t>….................................................................................................</t>
  </si>
  <si>
    <t>…………………………………………………………</t>
  </si>
  <si>
    <t>…......................................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</si>
</sst>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9"/>
  <sheetViews>
    <sheetView tabSelected="1" topLeftCell="A81" workbookViewId="0">
      <selection activeCell="M97" sqref="M97"/>
    </sheetView>
  </sheetViews>
  <sheetFormatPr defaultColWidth="9.109375" defaultRowHeight="13.8" x14ac:dyDescent="0.3"/>
  <cols>
    <col min="1" max="1" width="4.88671875" style="3" customWidth="1"/>
    <col min="2" max="2" width="23.6640625" style="4" customWidth="1"/>
    <col min="3" max="3" width="7.88671875" style="60" customWidth="1"/>
    <col min="4" max="4" width="5.77734375" style="3" customWidth="1"/>
    <col min="5" max="5" width="5.88671875" style="3" customWidth="1"/>
    <col min="6" max="6" width="9.6640625" style="15" customWidth="1"/>
    <col min="7" max="7" width="10.44140625" style="15" customWidth="1"/>
    <col min="8" max="8" width="9.88671875" style="15" customWidth="1"/>
    <col min="9" max="9" width="37.109375" style="4" customWidth="1"/>
    <col min="10" max="10" width="20.109375" style="2" customWidth="1"/>
    <col min="11" max="11" width="8.21875" style="2" customWidth="1"/>
    <col min="12" max="16384" width="9.109375" style="2"/>
  </cols>
  <sheetData>
    <row r="1" spans="1:11" ht="33.75" customHeight="1" x14ac:dyDescent="0.3">
      <c r="I1" s="50" t="s">
        <v>25</v>
      </c>
      <c r="J1" s="50"/>
      <c r="K1" s="50"/>
    </row>
    <row r="2" spans="1:11" ht="33.75" customHeight="1" x14ac:dyDescent="0.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1" customHeight="1" x14ac:dyDescent="0.3">
      <c r="A3" s="47" t="s">
        <v>8</v>
      </c>
      <c r="B3" s="47"/>
      <c r="C3" s="47"/>
      <c r="D3" s="16"/>
      <c r="E3" s="16"/>
      <c r="F3" s="16"/>
      <c r="G3" s="16"/>
      <c r="H3" s="16"/>
      <c r="I3" s="16"/>
      <c r="J3" s="16"/>
    </row>
    <row r="4" spans="1:11" ht="15.6" x14ac:dyDescent="0.3">
      <c r="A4" s="17" t="s">
        <v>9</v>
      </c>
      <c r="B4" s="17" t="s">
        <v>54</v>
      </c>
      <c r="C4" s="61"/>
      <c r="D4" s="16"/>
      <c r="E4" s="16"/>
      <c r="F4" s="23">
        <v>5</v>
      </c>
      <c r="G4" s="52" t="s">
        <v>58</v>
      </c>
      <c r="H4" s="52"/>
      <c r="I4" s="16"/>
      <c r="J4" s="16"/>
    </row>
    <row r="5" spans="1:11" ht="15.6" x14ac:dyDescent="0.3">
      <c r="A5" s="17" t="s">
        <v>10</v>
      </c>
      <c r="B5" s="17" t="s">
        <v>55</v>
      </c>
      <c r="C5" s="61"/>
      <c r="D5" s="16"/>
      <c r="E5" s="16"/>
      <c r="F5" s="23">
        <v>6</v>
      </c>
      <c r="G5" s="52" t="s">
        <v>59</v>
      </c>
      <c r="H5" s="52"/>
      <c r="I5" s="16"/>
      <c r="J5" s="16"/>
    </row>
    <row r="6" spans="1:11" ht="15.6" x14ac:dyDescent="0.3">
      <c r="A6" s="17" t="s">
        <v>11</v>
      </c>
      <c r="B6" s="17" t="s">
        <v>56</v>
      </c>
      <c r="C6" s="61"/>
      <c r="D6" s="16"/>
      <c r="E6" s="16"/>
      <c r="F6" s="23">
        <v>7</v>
      </c>
      <c r="G6" s="37" t="s">
        <v>60</v>
      </c>
      <c r="H6" s="37"/>
      <c r="I6" s="30"/>
      <c r="J6" s="16"/>
    </row>
    <row r="7" spans="1:11" ht="15.6" x14ac:dyDescent="0.3">
      <c r="A7" s="17" t="s">
        <v>12</v>
      </c>
      <c r="B7" s="17" t="s">
        <v>57</v>
      </c>
      <c r="C7" s="61"/>
      <c r="D7" s="16"/>
      <c r="E7" s="16"/>
      <c r="F7" s="23">
        <v>8</v>
      </c>
      <c r="G7" s="53" t="s">
        <v>21</v>
      </c>
      <c r="H7" s="53"/>
      <c r="I7" s="16"/>
      <c r="J7" s="16"/>
    </row>
    <row r="8" spans="1:11" ht="37.5" customHeight="1" x14ac:dyDescent="0.3">
      <c r="A8" s="47" t="s">
        <v>65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15.6" x14ac:dyDescent="0.3">
      <c r="A9" s="18"/>
      <c r="B9" s="18"/>
      <c r="C9" s="62"/>
      <c r="D9" s="16"/>
      <c r="E9" s="16"/>
      <c r="F9" s="16"/>
      <c r="G9" s="16"/>
      <c r="H9" s="16"/>
      <c r="I9" s="16"/>
      <c r="J9" s="16"/>
    </row>
    <row r="10" spans="1:11" s="1" customFormat="1" ht="96.6" customHeight="1" thickBot="1" x14ac:dyDescent="0.35">
      <c r="A10" s="9" t="s">
        <v>0</v>
      </c>
      <c r="B10" s="9" t="s">
        <v>1</v>
      </c>
      <c r="C10" s="63" t="s">
        <v>19</v>
      </c>
      <c r="D10" s="9" t="s">
        <v>2</v>
      </c>
      <c r="E10" s="9" t="s">
        <v>3</v>
      </c>
      <c r="F10" s="11" t="s">
        <v>4</v>
      </c>
      <c r="G10" s="11" t="s">
        <v>7</v>
      </c>
      <c r="H10" s="11" t="s">
        <v>5</v>
      </c>
      <c r="I10" s="9" t="s">
        <v>13</v>
      </c>
      <c r="J10" s="11" t="s">
        <v>14</v>
      </c>
      <c r="K10" s="11" t="s">
        <v>15</v>
      </c>
    </row>
    <row r="11" spans="1:11" ht="36.6" customHeight="1" thickTop="1" x14ac:dyDescent="0.3">
      <c r="A11" s="7">
        <v>1</v>
      </c>
      <c r="B11" s="8" t="s">
        <v>26</v>
      </c>
      <c r="C11" s="64">
        <v>2873</v>
      </c>
      <c r="D11" s="7" t="s">
        <v>27</v>
      </c>
      <c r="E11" s="7">
        <v>1</v>
      </c>
      <c r="F11" s="12">
        <v>94.55</v>
      </c>
      <c r="G11" s="12">
        <v>94.55</v>
      </c>
      <c r="H11" s="12">
        <v>10</v>
      </c>
      <c r="I11" s="8" t="s">
        <v>79</v>
      </c>
      <c r="J11" s="12" t="s">
        <v>72</v>
      </c>
      <c r="K11" s="12" t="s">
        <v>66</v>
      </c>
    </row>
    <row r="12" spans="1:11" ht="27.45" customHeight="1" x14ac:dyDescent="0.3">
      <c r="A12" s="5">
        <v>2</v>
      </c>
      <c r="B12" s="6" t="s">
        <v>28</v>
      </c>
      <c r="C12" s="40">
        <v>2956</v>
      </c>
      <c r="D12" s="5" t="s">
        <v>27</v>
      </c>
      <c r="E12" s="5">
        <v>1</v>
      </c>
      <c r="F12" s="13">
        <v>49</v>
      </c>
      <c r="G12" s="13">
        <v>49</v>
      </c>
      <c r="H12" s="13">
        <v>10</v>
      </c>
      <c r="I12" s="41" t="s">
        <v>73</v>
      </c>
      <c r="J12" s="12" t="s">
        <v>72</v>
      </c>
      <c r="K12" s="12" t="s">
        <v>66</v>
      </c>
    </row>
    <row r="13" spans="1:11" ht="27.45" customHeight="1" x14ac:dyDescent="0.3">
      <c r="A13" s="7">
        <v>3</v>
      </c>
      <c r="B13" s="6" t="s">
        <v>29</v>
      </c>
      <c r="C13" s="40">
        <v>3181</v>
      </c>
      <c r="D13" s="5" t="s">
        <v>27</v>
      </c>
      <c r="E13" s="5">
        <v>1</v>
      </c>
      <c r="F13" s="13">
        <v>49</v>
      </c>
      <c r="G13" s="13">
        <v>49</v>
      </c>
      <c r="H13" s="13">
        <v>10</v>
      </c>
      <c r="I13" s="43"/>
      <c r="J13" s="12" t="s">
        <v>72</v>
      </c>
      <c r="K13" s="12" t="s">
        <v>66</v>
      </c>
    </row>
    <row r="14" spans="1:11" ht="42" customHeight="1" x14ac:dyDescent="0.3">
      <c r="A14" s="5">
        <v>4</v>
      </c>
      <c r="B14" s="6" t="s">
        <v>28</v>
      </c>
      <c r="C14" s="40">
        <v>3048</v>
      </c>
      <c r="D14" s="5" t="s">
        <v>27</v>
      </c>
      <c r="E14" s="5">
        <v>1</v>
      </c>
      <c r="F14" s="13">
        <v>49</v>
      </c>
      <c r="G14" s="13">
        <v>49</v>
      </c>
      <c r="H14" s="13">
        <v>10</v>
      </c>
      <c r="I14" s="8" t="s">
        <v>79</v>
      </c>
      <c r="J14" s="12" t="s">
        <v>72</v>
      </c>
      <c r="K14" s="12" t="s">
        <v>66</v>
      </c>
    </row>
    <row r="15" spans="1:11" ht="27.45" customHeight="1" x14ac:dyDescent="0.3">
      <c r="A15" s="7">
        <v>5</v>
      </c>
      <c r="B15" s="6" t="s">
        <v>30</v>
      </c>
      <c r="C15" s="40">
        <v>3056</v>
      </c>
      <c r="D15" s="5" t="s">
        <v>27</v>
      </c>
      <c r="E15" s="5">
        <v>1</v>
      </c>
      <c r="F15" s="13">
        <v>592.6</v>
      </c>
      <c r="G15" s="13">
        <v>592.6</v>
      </c>
      <c r="H15" s="13">
        <v>30</v>
      </c>
      <c r="I15" s="8" t="s">
        <v>75</v>
      </c>
      <c r="J15" s="12" t="s">
        <v>72</v>
      </c>
      <c r="K15" s="12" t="s">
        <v>66</v>
      </c>
    </row>
    <row r="16" spans="1:11" ht="43.8" customHeight="1" x14ac:dyDescent="0.3">
      <c r="A16" s="5">
        <v>6</v>
      </c>
      <c r="B16" s="6" t="s">
        <v>28</v>
      </c>
      <c r="C16" s="40">
        <v>3275</v>
      </c>
      <c r="D16" s="5" t="s">
        <v>27</v>
      </c>
      <c r="E16" s="5">
        <v>1</v>
      </c>
      <c r="F16" s="13">
        <v>45.01</v>
      </c>
      <c r="G16" s="13">
        <v>45.01</v>
      </c>
      <c r="H16" s="13">
        <v>10</v>
      </c>
      <c r="I16" s="8" t="s">
        <v>79</v>
      </c>
      <c r="J16" s="12" t="s">
        <v>72</v>
      </c>
      <c r="K16" s="12" t="s">
        <v>66</v>
      </c>
    </row>
    <row r="17" spans="1:11" ht="43.2" customHeight="1" x14ac:dyDescent="0.3">
      <c r="A17" s="7">
        <v>7</v>
      </c>
      <c r="B17" s="6" t="s">
        <v>28</v>
      </c>
      <c r="C17" s="40">
        <v>3221</v>
      </c>
      <c r="D17" s="5" t="s">
        <v>27</v>
      </c>
      <c r="E17" s="5">
        <v>1</v>
      </c>
      <c r="F17" s="13">
        <v>49</v>
      </c>
      <c r="G17" s="13">
        <v>49</v>
      </c>
      <c r="H17" s="13">
        <v>10</v>
      </c>
      <c r="I17" s="6" t="s">
        <v>73</v>
      </c>
      <c r="J17" s="12" t="s">
        <v>72</v>
      </c>
      <c r="K17" s="12" t="s">
        <v>66</v>
      </c>
    </row>
    <row r="18" spans="1:11" ht="39" customHeight="1" x14ac:dyDescent="0.3">
      <c r="A18" s="5">
        <v>8</v>
      </c>
      <c r="B18" s="6" t="s">
        <v>28</v>
      </c>
      <c r="C18" s="40">
        <v>3276</v>
      </c>
      <c r="D18" s="5" t="s">
        <v>27</v>
      </c>
      <c r="E18" s="5">
        <v>1</v>
      </c>
      <c r="F18" s="13">
        <v>49</v>
      </c>
      <c r="G18" s="13">
        <v>49</v>
      </c>
      <c r="H18" s="13">
        <v>10</v>
      </c>
      <c r="I18" s="8" t="s">
        <v>79</v>
      </c>
      <c r="J18" s="12" t="s">
        <v>72</v>
      </c>
      <c r="K18" s="12" t="s">
        <v>66</v>
      </c>
    </row>
    <row r="19" spans="1:11" ht="27.45" customHeight="1" x14ac:dyDescent="0.3">
      <c r="A19" s="7">
        <v>9</v>
      </c>
      <c r="B19" s="6" t="s">
        <v>28</v>
      </c>
      <c r="C19" s="40">
        <v>3213</v>
      </c>
      <c r="D19" s="5" t="s">
        <v>27</v>
      </c>
      <c r="E19" s="5">
        <v>1</v>
      </c>
      <c r="F19" s="13">
        <v>59.9</v>
      </c>
      <c r="G19" s="13">
        <v>59.9</v>
      </c>
      <c r="H19" s="13">
        <v>10</v>
      </c>
      <c r="I19" s="41" t="s">
        <v>75</v>
      </c>
      <c r="J19" s="12" t="s">
        <v>72</v>
      </c>
      <c r="K19" s="12" t="s">
        <v>66</v>
      </c>
    </row>
    <row r="20" spans="1:11" ht="27.45" customHeight="1" x14ac:dyDescent="0.3">
      <c r="A20" s="5">
        <v>10</v>
      </c>
      <c r="B20" s="6" t="s">
        <v>26</v>
      </c>
      <c r="C20" s="40">
        <v>3277</v>
      </c>
      <c r="D20" s="5" t="s">
        <v>27</v>
      </c>
      <c r="E20" s="5">
        <v>1</v>
      </c>
      <c r="F20" s="13">
        <v>49</v>
      </c>
      <c r="G20" s="13">
        <v>49</v>
      </c>
      <c r="H20" s="13">
        <v>10</v>
      </c>
      <c r="I20" s="42"/>
      <c r="J20" s="12" t="s">
        <v>72</v>
      </c>
      <c r="K20" s="12" t="s">
        <v>66</v>
      </c>
    </row>
    <row r="21" spans="1:11" ht="27.45" customHeight="1" x14ac:dyDescent="0.3">
      <c r="A21" s="7">
        <v>11</v>
      </c>
      <c r="B21" s="6" t="s">
        <v>26</v>
      </c>
      <c r="C21" s="40">
        <v>3278</v>
      </c>
      <c r="D21" s="5" t="s">
        <v>27</v>
      </c>
      <c r="E21" s="5">
        <v>1</v>
      </c>
      <c r="F21" s="13">
        <v>89.98</v>
      </c>
      <c r="G21" s="13">
        <v>89.98</v>
      </c>
      <c r="H21" s="13">
        <v>10</v>
      </c>
      <c r="I21" s="43"/>
      <c r="J21" s="12" t="s">
        <v>72</v>
      </c>
      <c r="K21" s="12" t="s">
        <v>66</v>
      </c>
    </row>
    <row r="22" spans="1:11" ht="43.2" customHeight="1" x14ac:dyDescent="0.3">
      <c r="A22" s="5">
        <v>12</v>
      </c>
      <c r="B22" s="6" t="s">
        <v>31</v>
      </c>
      <c r="C22" s="40">
        <v>3177</v>
      </c>
      <c r="D22" s="5" t="s">
        <v>27</v>
      </c>
      <c r="E22" s="5">
        <v>1</v>
      </c>
      <c r="F22" s="13">
        <v>486.78</v>
      </c>
      <c r="G22" s="13">
        <v>486.78</v>
      </c>
      <c r="H22" s="13">
        <v>30</v>
      </c>
      <c r="I22" s="8" t="s">
        <v>76</v>
      </c>
      <c r="J22" s="12" t="s">
        <v>72</v>
      </c>
      <c r="K22" s="12" t="s">
        <v>66</v>
      </c>
    </row>
    <row r="23" spans="1:11" ht="37.799999999999997" customHeight="1" x14ac:dyDescent="0.3">
      <c r="A23" s="7">
        <v>13</v>
      </c>
      <c r="B23" s="6" t="s">
        <v>31</v>
      </c>
      <c r="C23" s="40">
        <v>3167</v>
      </c>
      <c r="D23" s="5" t="s">
        <v>27</v>
      </c>
      <c r="E23" s="5">
        <v>1</v>
      </c>
      <c r="F23" s="13">
        <v>486.78</v>
      </c>
      <c r="G23" s="13">
        <v>486.78</v>
      </c>
      <c r="H23" s="13">
        <v>30</v>
      </c>
      <c r="I23" s="36" t="s">
        <v>80</v>
      </c>
      <c r="J23" s="12" t="s">
        <v>72</v>
      </c>
      <c r="K23" s="12" t="s">
        <v>66</v>
      </c>
    </row>
    <row r="24" spans="1:11" ht="42" customHeight="1" x14ac:dyDescent="0.3">
      <c r="A24" s="5">
        <v>14</v>
      </c>
      <c r="B24" s="6" t="s">
        <v>28</v>
      </c>
      <c r="C24" s="40">
        <v>3163</v>
      </c>
      <c r="D24" s="5" t="s">
        <v>27</v>
      </c>
      <c r="E24" s="5">
        <v>1</v>
      </c>
      <c r="F24" s="13">
        <v>49</v>
      </c>
      <c r="G24" s="13">
        <v>49</v>
      </c>
      <c r="H24" s="13">
        <v>10</v>
      </c>
      <c r="I24" s="8" t="s">
        <v>73</v>
      </c>
      <c r="J24" s="12" t="s">
        <v>72</v>
      </c>
      <c r="K24" s="12" t="s">
        <v>66</v>
      </c>
    </row>
    <row r="25" spans="1:11" ht="27.45" customHeight="1" x14ac:dyDescent="0.3">
      <c r="A25" s="7">
        <v>15</v>
      </c>
      <c r="B25" s="6" t="s">
        <v>26</v>
      </c>
      <c r="C25" s="40">
        <v>3169</v>
      </c>
      <c r="D25" s="5" t="s">
        <v>27</v>
      </c>
      <c r="E25" s="5">
        <v>1</v>
      </c>
      <c r="F25" s="13">
        <v>49</v>
      </c>
      <c r="G25" s="13">
        <v>49</v>
      </c>
      <c r="H25" s="13">
        <v>10</v>
      </c>
      <c r="I25" s="41" t="s">
        <v>79</v>
      </c>
      <c r="J25" s="12" t="s">
        <v>72</v>
      </c>
      <c r="K25" s="12" t="s">
        <v>66</v>
      </c>
    </row>
    <row r="26" spans="1:11" ht="27.45" customHeight="1" x14ac:dyDescent="0.3">
      <c r="A26" s="5">
        <v>16</v>
      </c>
      <c r="B26" s="6" t="s">
        <v>31</v>
      </c>
      <c r="C26" s="40">
        <v>3158</v>
      </c>
      <c r="D26" s="5" t="s">
        <v>27</v>
      </c>
      <c r="E26" s="5">
        <v>1</v>
      </c>
      <c r="F26" s="13">
        <v>486.78</v>
      </c>
      <c r="G26" s="13">
        <v>486.78</v>
      </c>
      <c r="H26" s="13">
        <v>30</v>
      </c>
      <c r="I26" s="43"/>
      <c r="J26" s="12" t="s">
        <v>72</v>
      </c>
      <c r="K26" s="12" t="s">
        <v>66</v>
      </c>
    </row>
    <row r="27" spans="1:11" ht="27.45" customHeight="1" x14ac:dyDescent="0.3">
      <c r="A27" s="7">
        <v>17</v>
      </c>
      <c r="B27" s="6" t="s">
        <v>31</v>
      </c>
      <c r="C27" s="40">
        <v>3085</v>
      </c>
      <c r="D27" s="5" t="s">
        <v>27</v>
      </c>
      <c r="E27" s="5">
        <v>1</v>
      </c>
      <c r="F27" s="13">
        <v>457.5</v>
      </c>
      <c r="G27" s="13">
        <v>457.5</v>
      </c>
      <c r="H27" s="13">
        <v>30</v>
      </c>
      <c r="I27" s="41" t="s">
        <v>75</v>
      </c>
      <c r="J27" s="12" t="s">
        <v>72</v>
      </c>
      <c r="K27" s="12" t="s">
        <v>66</v>
      </c>
    </row>
    <row r="28" spans="1:11" ht="27.45" customHeight="1" x14ac:dyDescent="0.3">
      <c r="A28" s="5">
        <v>18</v>
      </c>
      <c r="B28" s="6" t="s">
        <v>31</v>
      </c>
      <c r="C28" s="40">
        <v>3070</v>
      </c>
      <c r="D28" s="5" t="s">
        <v>27</v>
      </c>
      <c r="E28" s="5">
        <v>1</v>
      </c>
      <c r="F28" s="13">
        <v>465</v>
      </c>
      <c r="G28" s="13">
        <v>465</v>
      </c>
      <c r="H28" s="13">
        <v>30</v>
      </c>
      <c r="I28" s="43"/>
      <c r="J28" s="12" t="s">
        <v>72</v>
      </c>
      <c r="K28" s="12" t="s">
        <v>66</v>
      </c>
    </row>
    <row r="29" spans="1:11" ht="39.6" customHeight="1" x14ac:dyDescent="0.3">
      <c r="A29" s="7">
        <v>19</v>
      </c>
      <c r="B29" s="6" t="s">
        <v>32</v>
      </c>
      <c r="C29" s="40">
        <v>3128</v>
      </c>
      <c r="D29" s="5" t="s">
        <v>27</v>
      </c>
      <c r="E29" s="5">
        <v>1</v>
      </c>
      <c r="F29" s="13">
        <v>166.89</v>
      </c>
      <c r="G29" s="13">
        <v>166.89</v>
      </c>
      <c r="H29" s="13">
        <v>10</v>
      </c>
      <c r="I29" s="8" t="s">
        <v>76</v>
      </c>
      <c r="J29" s="12" t="s">
        <v>72</v>
      </c>
      <c r="K29" s="12" t="s">
        <v>66</v>
      </c>
    </row>
    <row r="30" spans="1:11" ht="43.8" customHeight="1" x14ac:dyDescent="0.3">
      <c r="A30" s="5">
        <v>20</v>
      </c>
      <c r="B30" s="6" t="s">
        <v>31</v>
      </c>
      <c r="C30" s="40">
        <v>3084</v>
      </c>
      <c r="D30" s="5" t="s">
        <v>27</v>
      </c>
      <c r="E30" s="5">
        <v>1</v>
      </c>
      <c r="F30" s="13">
        <v>460</v>
      </c>
      <c r="G30" s="13">
        <v>460</v>
      </c>
      <c r="H30" s="13">
        <v>30</v>
      </c>
      <c r="I30" s="8" t="s">
        <v>73</v>
      </c>
      <c r="J30" s="12" t="s">
        <v>72</v>
      </c>
      <c r="K30" s="12" t="s">
        <v>66</v>
      </c>
    </row>
    <row r="31" spans="1:11" ht="40.200000000000003" customHeight="1" x14ac:dyDescent="0.3">
      <c r="A31" s="7">
        <v>21</v>
      </c>
      <c r="B31" s="6" t="s">
        <v>26</v>
      </c>
      <c r="C31" s="40">
        <v>3068</v>
      </c>
      <c r="D31" s="5" t="s">
        <v>27</v>
      </c>
      <c r="E31" s="5">
        <v>1</v>
      </c>
      <c r="F31" s="13">
        <v>63.44</v>
      </c>
      <c r="G31" s="13">
        <v>63.44</v>
      </c>
      <c r="H31" s="13">
        <v>10</v>
      </c>
      <c r="I31" s="36" t="s">
        <v>80</v>
      </c>
      <c r="J31" s="12" t="s">
        <v>72</v>
      </c>
      <c r="K31" s="12" t="s">
        <v>66</v>
      </c>
    </row>
    <row r="32" spans="1:11" ht="49.2" customHeight="1" x14ac:dyDescent="0.3">
      <c r="A32" s="5">
        <v>22</v>
      </c>
      <c r="B32" s="6" t="s">
        <v>31</v>
      </c>
      <c r="C32" s="40">
        <v>3107</v>
      </c>
      <c r="D32" s="5" t="s">
        <v>27</v>
      </c>
      <c r="E32" s="5">
        <v>1</v>
      </c>
      <c r="F32" s="13">
        <v>486.78</v>
      </c>
      <c r="G32" s="13">
        <v>486.78</v>
      </c>
      <c r="H32" s="13">
        <v>30</v>
      </c>
      <c r="I32" s="8" t="s">
        <v>79</v>
      </c>
      <c r="J32" s="12" t="s">
        <v>72</v>
      </c>
      <c r="K32" s="12" t="s">
        <v>66</v>
      </c>
    </row>
    <row r="33" spans="1:11" ht="27.45" customHeight="1" x14ac:dyDescent="0.3">
      <c r="A33" s="7">
        <v>23</v>
      </c>
      <c r="B33" s="6" t="s">
        <v>31</v>
      </c>
      <c r="C33" s="40">
        <v>3127</v>
      </c>
      <c r="D33" s="5" t="s">
        <v>27</v>
      </c>
      <c r="E33" s="5">
        <v>1</v>
      </c>
      <c r="F33" s="13">
        <v>472</v>
      </c>
      <c r="G33" s="13">
        <v>472</v>
      </c>
      <c r="H33" s="13">
        <v>30</v>
      </c>
      <c r="I33" s="8" t="s">
        <v>75</v>
      </c>
      <c r="J33" s="12" t="s">
        <v>72</v>
      </c>
      <c r="K33" s="12" t="s">
        <v>66</v>
      </c>
    </row>
    <row r="34" spans="1:11" ht="27.45" customHeight="1" x14ac:dyDescent="0.3">
      <c r="A34" s="5">
        <v>24</v>
      </c>
      <c r="B34" s="6" t="s">
        <v>33</v>
      </c>
      <c r="C34" s="40">
        <v>3118</v>
      </c>
      <c r="D34" s="5" t="s">
        <v>27</v>
      </c>
      <c r="E34" s="5">
        <v>1</v>
      </c>
      <c r="F34" s="13">
        <v>166.9</v>
      </c>
      <c r="G34" s="13">
        <v>166.9</v>
      </c>
      <c r="H34" s="13">
        <v>10</v>
      </c>
      <c r="I34" s="41" t="s">
        <v>79</v>
      </c>
      <c r="J34" s="12" t="s">
        <v>72</v>
      </c>
      <c r="K34" s="12" t="s">
        <v>66</v>
      </c>
    </row>
    <row r="35" spans="1:11" ht="27.45" customHeight="1" x14ac:dyDescent="0.3">
      <c r="A35" s="7">
        <v>25</v>
      </c>
      <c r="B35" s="6" t="s">
        <v>31</v>
      </c>
      <c r="C35" s="40">
        <v>3117</v>
      </c>
      <c r="D35" s="5" t="s">
        <v>27</v>
      </c>
      <c r="E35" s="5">
        <v>1</v>
      </c>
      <c r="F35" s="13">
        <v>471.47</v>
      </c>
      <c r="G35" s="13">
        <v>471.47</v>
      </c>
      <c r="H35" s="13">
        <v>30</v>
      </c>
      <c r="I35" s="42"/>
      <c r="J35" s="12" t="s">
        <v>72</v>
      </c>
      <c r="K35" s="12" t="s">
        <v>66</v>
      </c>
    </row>
    <row r="36" spans="1:11" ht="27.45" customHeight="1" x14ac:dyDescent="0.3">
      <c r="A36" s="5">
        <v>26</v>
      </c>
      <c r="B36" s="6" t="s">
        <v>26</v>
      </c>
      <c r="C36" s="40">
        <v>3095</v>
      </c>
      <c r="D36" s="5" t="s">
        <v>27</v>
      </c>
      <c r="E36" s="5">
        <v>1</v>
      </c>
      <c r="F36" s="13">
        <v>191</v>
      </c>
      <c r="G36" s="13">
        <v>191</v>
      </c>
      <c r="H36" s="13">
        <v>10</v>
      </c>
      <c r="I36" s="43"/>
      <c r="J36" s="12" t="s">
        <v>72</v>
      </c>
      <c r="K36" s="12" t="s">
        <v>66</v>
      </c>
    </row>
    <row r="37" spans="1:11" ht="39" customHeight="1" x14ac:dyDescent="0.3">
      <c r="A37" s="7">
        <v>27</v>
      </c>
      <c r="B37" s="6" t="s">
        <v>34</v>
      </c>
      <c r="C37" s="40">
        <v>3062</v>
      </c>
      <c r="D37" s="5" t="s">
        <v>27</v>
      </c>
      <c r="E37" s="5">
        <v>1</v>
      </c>
      <c r="F37" s="13">
        <v>434.19</v>
      </c>
      <c r="G37" s="13">
        <v>434.19</v>
      </c>
      <c r="H37" s="13">
        <v>40</v>
      </c>
      <c r="I37" s="36" t="s">
        <v>80</v>
      </c>
      <c r="J37" s="12" t="s">
        <v>72</v>
      </c>
      <c r="K37" s="12" t="s">
        <v>66</v>
      </c>
    </row>
    <row r="38" spans="1:11" ht="27.45" customHeight="1" x14ac:dyDescent="0.3">
      <c r="A38" s="5">
        <v>28</v>
      </c>
      <c r="B38" s="6" t="s">
        <v>28</v>
      </c>
      <c r="C38" s="40">
        <v>3279</v>
      </c>
      <c r="D38" s="5" t="s">
        <v>27</v>
      </c>
      <c r="E38" s="5">
        <v>1</v>
      </c>
      <c r="F38" s="13">
        <v>89</v>
      </c>
      <c r="G38" s="13">
        <v>89</v>
      </c>
      <c r="H38" s="13">
        <v>10</v>
      </c>
      <c r="I38" s="8" t="s">
        <v>75</v>
      </c>
      <c r="J38" s="12" t="s">
        <v>72</v>
      </c>
      <c r="K38" s="12" t="s">
        <v>66</v>
      </c>
    </row>
    <row r="39" spans="1:11" ht="27.45" customHeight="1" x14ac:dyDescent="0.3">
      <c r="A39" s="7">
        <v>29</v>
      </c>
      <c r="B39" s="6" t="s">
        <v>31</v>
      </c>
      <c r="C39" s="40">
        <v>2827</v>
      </c>
      <c r="D39" s="5" t="s">
        <v>27</v>
      </c>
      <c r="E39" s="5">
        <v>1</v>
      </c>
      <c r="F39" s="13">
        <v>505.99</v>
      </c>
      <c r="G39" s="13">
        <v>505.99</v>
      </c>
      <c r="H39" s="13">
        <v>30</v>
      </c>
      <c r="I39" s="41" t="s">
        <v>75</v>
      </c>
      <c r="J39" s="12" t="s">
        <v>72</v>
      </c>
      <c r="K39" s="12" t="s">
        <v>66</v>
      </c>
    </row>
    <row r="40" spans="1:11" ht="27.45" customHeight="1" x14ac:dyDescent="0.3">
      <c r="A40" s="5">
        <v>30</v>
      </c>
      <c r="B40" s="6" t="s">
        <v>35</v>
      </c>
      <c r="C40" s="40">
        <v>3081</v>
      </c>
      <c r="D40" s="5" t="s">
        <v>27</v>
      </c>
      <c r="E40" s="5">
        <v>1</v>
      </c>
      <c r="F40" s="13">
        <v>59.9</v>
      </c>
      <c r="G40" s="13">
        <v>59.9</v>
      </c>
      <c r="H40" s="13">
        <v>10</v>
      </c>
      <c r="I40" s="43"/>
      <c r="J40" s="12" t="s">
        <v>72</v>
      </c>
      <c r="K40" s="12" t="s">
        <v>66</v>
      </c>
    </row>
    <row r="41" spans="1:11" ht="27.45" customHeight="1" x14ac:dyDescent="0.3">
      <c r="A41" s="7">
        <v>31</v>
      </c>
      <c r="B41" s="6" t="s">
        <v>34</v>
      </c>
      <c r="C41" s="40">
        <v>3196</v>
      </c>
      <c r="D41" s="5" t="s">
        <v>27</v>
      </c>
      <c r="E41" s="5">
        <v>1</v>
      </c>
      <c r="F41" s="13">
        <v>434.19</v>
      </c>
      <c r="G41" s="13">
        <v>434.19</v>
      </c>
      <c r="H41" s="13">
        <v>40</v>
      </c>
      <c r="I41" s="41" t="s">
        <v>80</v>
      </c>
      <c r="J41" s="12" t="s">
        <v>72</v>
      </c>
      <c r="K41" s="12" t="s">
        <v>66</v>
      </c>
    </row>
    <row r="42" spans="1:11" ht="27.45" customHeight="1" x14ac:dyDescent="0.3">
      <c r="A42" s="5">
        <v>32</v>
      </c>
      <c r="B42" s="6" t="s">
        <v>26</v>
      </c>
      <c r="C42" s="40">
        <v>2940</v>
      </c>
      <c r="D42" s="5" t="s">
        <v>27</v>
      </c>
      <c r="E42" s="5">
        <v>1</v>
      </c>
      <c r="F42" s="13">
        <v>457.5</v>
      </c>
      <c r="G42" s="13">
        <v>457.5</v>
      </c>
      <c r="H42" s="13">
        <v>30</v>
      </c>
      <c r="I42" s="43"/>
      <c r="J42" s="12" t="s">
        <v>72</v>
      </c>
      <c r="K42" s="12" t="s">
        <v>66</v>
      </c>
    </row>
    <row r="43" spans="1:11" ht="27.45" customHeight="1" x14ac:dyDescent="0.3">
      <c r="A43" s="7">
        <v>33</v>
      </c>
      <c r="B43" s="6" t="s">
        <v>36</v>
      </c>
      <c r="C43" s="40">
        <v>2941</v>
      </c>
      <c r="D43" s="5" t="s">
        <v>27</v>
      </c>
      <c r="E43" s="5">
        <v>1</v>
      </c>
      <c r="F43" s="13">
        <v>47.46</v>
      </c>
      <c r="G43" s="13">
        <v>47.46</v>
      </c>
      <c r="H43" s="13">
        <v>10</v>
      </c>
      <c r="I43" s="41" t="s">
        <v>76</v>
      </c>
      <c r="J43" s="12" t="s">
        <v>72</v>
      </c>
      <c r="K43" s="12" t="s">
        <v>66</v>
      </c>
    </row>
    <row r="44" spans="1:11" ht="27.45" customHeight="1" x14ac:dyDescent="0.3">
      <c r="A44" s="5">
        <v>34</v>
      </c>
      <c r="B44" s="6" t="s">
        <v>28</v>
      </c>
      <c r="C44" s="40">
        <v>2976</v>
      </c>
      <c r="D44" s="5" t="s">
        <v>27</v>
      </c>
      <c r="E44" s="5">
        <v>1</v>
      </c>
      <c r="F44" s="13">
        <v>92</v>
      </c>
      <c r="G44" s="13">
        <v>92</v>
      </c>
      <c r="H44" s="13">
        <v>10</v>
      </c>
      <c r="I44" s="43"/>
      <c r="J44" s="12" t="s">
        <v>72</v>
      </c>
      <c r="K44" s="12" t="s">
        <v>66</v>
      </c>
    </row>
    <row r="45" spans="1:11" ht="27.45" customHeight="1" x14ac:dyDescent="0.3">
      <c r="A45" s="7">
        <v>35</v>
      </c>
      <c r="B45" s="6" t="s">
        <v>37</v>
      </c>
      <c r="C45" s="40">
        <v>2942</v>
      </c>
      <c r="D45" s="5" t="s">
        <v>27</v>
      </c>
      <c r="E45" s="5">
        <v>1</v>
      </c>
      <c r="F45" s="13">
        <v>49</v>
      </c>
      <c r="G45" s="13">
        <v>49</v>
      </c>
      <c r="H45" s="13">
        <v>10</v>
      </c>
      <c r="I45" s="41" t="s">
        <v>73</v>
      </c>
      <c r="J45" s="12" t="s">
        <v>72</v>
      </c>
      <c r="K45" s="12" t="s">
        <v>66</v>
      </c>
    </row>
    <row r="46" spans="1:11" ht="27.45" customHeight="1" x14ac:dyDescent="0.3">
      <c r="A46" s="5">
        <v>36</v>
      </c>
      <c r="B46" s="6" t="s">
        <v>26</v>
      </c>
      <c r="C46" s="40">
        <v>2966</v>
      </c>
      <c r="D46" s="5" t="s">
        <v>27</v>
      </c>
      <c r="E46" s="5">
        <v>1</v>
      </c>
      <c r="F46" s="13">
        <v>59.9</v>
      </c>
      <c r="G46" s="13">
        <v>59.9</v>
      </c>
      <c r="H46" s="13">
        <v>10</v>
      </c>
      <c r="I46" s="43"/>
      <c r="J46" s="12" t="s">
        <v>72</v>
      </c>
      <c r="K46" s="12" t="s">
        <v>66</v>
      </c>
    </row>
    <row r="47" spans="1:11" ht="27.45" customHeight="1" x14ac:dyDescent="0.3">
      <c r="A47" s="7">
        <v>37</v>
      </c>
      <c r="B47" s="6" t="s">
        <v>31</v>
      </c>
      <c r="C47" s="40">
        <v>3003</v>
      </c>
      <c r="D47" s="5" t="s">
        <v>27</v>
      </c>
      <c r="E47" s="5">
        <v>1</v>
      </c>
      <c r="F47" s="13">
        <v>49</v>
      </c>
      <c r="G47" s="13">
        <v>49</v>
      </c>
      <c r="H47" s="13">
        <v>10</v>
      </c>
      <c r="I47" s="41" t="s">
        <v>79</v>
      </c>
      <c r="J47" s="12" t="s">
        <v>72</v>
      </c>
      <c r="K47" s="12" t="s">
        <v>66</v>
      </c>
    </row>
    <row r="48" spans="1:11" ht="27.45" customHeight="1" x14ac:dyDescent="0.3">
      <c r="A48" s="5">
        <v>38</v>
      </c>
      <c r="B48" s="6" t="s">
        <v>28</v>
      </c>
      <c r="C48" s="40">
        <v>3197</v>
      </c>
      <c r="D48" s="5" t="s">
        <v>27</v>
      </c>
      <c r="E48" s="5">
        <v>1</v>
      </c>
      <c r="F48" s="13">
        <v>194.34</v>
      </c>
      <c r="G48" s="13">
        <v>194.34</v>
      </c>
      <c r="H48" s="13">
        <v>10</v>
      </c>
      <c r="I48" s="43"/>
      <c r="J48" s="12" t="s">
        <v>72</v>
      </c>
      <c r="K48" s="12" t="s">
        <v>66</v>
      </c>
    </row>
    <row r="49" spans="1:11" ht="39.6" customHeight="1" x14ac:dyDescent="0.3">
      <c r="A49" s="7">
        <v>39</v>
      </c>
      <c r="B49" s="6" t="s">
        <v>28</v>
      </c>
      <c r="C49" s="40">
        <v>3247</v>
      </c>
      <c r="D49" s="5" t="s">
        <v>27</v>
      </c>
      <c r="E49" s="5">
        <v>1</v>
      </c>
      <c r="F49" s="13">
        <v>194.34</v>
      </c>
      <c r="G49" s="13">
        <v>194.34</v>
      </c>
      <c r="H49" s="13">
        <v>10</v>
      </c>
      <c r="I49" s="36" t="s">
        <v>80</v>
      </c>
      <c r="J49" s="12" t="s">
        <v>72</v>
      </c>
      <c r="K49" s="12" t="s">
        <v>66</v>
      </c>
    </row>
    <row r="50" spans="1:11" ht="39.6" customHeight="1" x14ac:dyDescent="0.3">
      <c r="A50" s="5">
        <v>40</v>
      </c>
      <c r="B50" s="6" t="s">
        <v>38</v>
      </c>
      <c r="C50" s="40">
        <v>3164</v>
      </c>
      <c r="D50" s="5" t="s">
        <v>27</v>
      </c>
      <c r="E50" s="5">
        <v>1</v>
      </c>
      <c r="F50" s="13">
        <v>90.83</v>
      </c>
      <c r="G50" s="13">
        <v>90.83</v>
      </c>
      <c r="H50" s="13">
        <v>10</v>
      </c>
      <c r="I50" s="8" t="s">
        <v>76</v>
      </c>
      <c r="J50" s="12" t="s">
        <v>72</v>
      </c>
      <c r="K50" s="12" t="s">
        <v>66</v>
      </c>
    </row>
    <row r="51" spans="1:11" s="59" customFormat="1" ht="27.45" customHeight="1" x14ac:dyDescent="0.3">
      <c r="A51" s="7">
        <v>41</v>
      </c>
      <c r="B51" s="55" t="s">
        <v>39</v>
      </c>
      <c r="C51" s="65">
        <v>2958</v>
      </c>
      <c r="D51" s="54" t="s">
        <v>27</v>
      </c>
      <c r="E51" s="54">
        <v>1</v>
      </c>
      <c r="F51" s="56">
        <v>158.66999999999999</v>
      </c>
      <c r="G51" s="56">
        <v>158.66999999999999</v>
      </c>
      <c r="H51" s="56">
        <v>10</v>
      </c>
      <c r="I51" s="57" t="s">
        <v>75</v>
      </c>
      <c r="J51" s="58" t="s">
        <v>72</v>
      </c>
      <c r="K51" s="58" t="s">
        <v>66</v>
      </c>
    </row>
    <row r="52" spans="1:11" ht="39.6" customHeight="1" x14ac:dyDescent="0.3">
      <c r="A52" s="5">
        <v>42</v>
      </c>
      <c r="B52" s="6" t="s">
        <v>40</v>
      </c>
      <c r="C52" s="40">
        <v>3240</v>
      </c>
      <c r="D52" s="5" t="s">
        <v>27</v>
      </c>
      <c r="E52" s="5">
        <v>1</v>
      </c>
      <c r="F52" s="13">
        <v>137.76</v>
      </c>
      <c r="G52" s="13">
        <v>137.76</v>
      </c>
      <c r="H52" s="13">
        <v>10</v>
      </c>
      <c r="I52" s="36" t="s">
        <v>80</v>
      </c>
      <c r="J52" s="12" t="s">
        <v>72</v>
      </c>
      <c r="K52" s="12" t="s">
        <v>66</v>
      </c>
    </row>
    <row r="53" spans="1:11" ht="27.45" customHeight="1" x14ac:dyDescent="0.3">
      <c r="A53" s="7">
        <v>43</v>
      </c>
      <c r="B53" s="6" t="s">
        <v>41</v>
      </c>
      <c r="C53" s="40">
        <v>2990</v>
      </c>
      <c r="D53" s="5" t="s">
        <v>27</v>
      </c>
      <c r="E53" s="5">
        <v>1</v>
      </c>
      <c r="F53" s="13">
        <v>137.76</v>
      </c>
      <c r="G53" s="13">
        <v>137.76</v>
      </c>
      <c r="H53" s="13">
        <v>10</v>
      </c>
      <c r="I53" s="41" t="s">
        <v>76</v>
      </c>
      <c r="J53" s="12" t="s">
        <v>72</v>
      </c>
      <c r="K53" s="12" t="s">
        <v>66</v>
      </c>
    </row>
    <row r="54" spans="1:11" ht="27.45" customHeight="1" x14ac:dyDescent="0.3">
      <c r="A54" s="5">
        <v>44</v>
      </c>
      <c r="B54" s="6" t="s">
        <v>42</v>
      </c>
      <c r="C54" s="40">
        <v>2991</v>
      </c>
      <c r="D54" s="5" t="s">
        <v>27</v>
      </c>
      <c r="E54" s="5">
        <v>1</v>
      </c>
      <c r="F54" s="13">
        <v>140.22</v>
      </c>
      <c r="G54" s="13">
        <v>140.22</v>
      </c>
      <c r="H54" s="13">
        <v>10</v>
      </c>
      <c r="I54" s="43"/>
      <c r="J54" s="12" t="s">
        <v>72</v>
      </c>
      <c r="K54" s="12" t="s">
        <v>66</v>
      </c>
    </row>
    <row r="55" spans="1:11" ht="42" customHeight="1" x14ac:dyDescent="0.3">
      <c r="A55" s="7">
        <v>45</v>
      </c>
      <c r="B55" s="6" t="s">
        <v>38</v>
      </c>
      <c r="C55" s="40">
        <v>2800</v>
      </c>
      <c r="D55" s="5" t="s">
        <v>27</v>
      </c>
      <c r="E55" s="5">
        <v>1</v>
      </c>
      <c r="F55" s="13">
        <v>90.83</v>
      </c>
      <c r="G55" s="13">
        <v>90.83</v>
      </c>
      <c r="H55" s="13">
        <v>10</v>
      </c>
      <c r="I55" s="36" t="s">
        <v>80</v>
      </c>
      <c r="J55" s="12" t="s">
        <v>72</v>
      </c>
      <c r="K55" s="12" t="s">
        <v>66</v>
      </c>
    </row>
    <row r="56" spans="1:11" ht="27.45" customHeight="1" x14ac:dyDescent="0.3">
      <c r="A56" s="5">
        <v>46</v>
      </c>
      <c r="B56" s="6" t="s">
        <v>43</v>
      </c>
      <c r="C56" s="40">
        <v>2975</v>
      </c>
      <c r="D56" s="5" t="s">
        <v>27</v>
      </c>
      <c r="E56" s="5">
        <v>1</v>
      </c>
      <c r="F56" s="13">
        <v>140.22</v>
      </c>
      <c r="G56" s="13">
        <v>140.22</v>
      </c>
      <c r="H56" s="13">
        <v>10</v>
      </c>
      <c r="I56" s="8" t="s">
        <v>75</v>
      </c>
      <c r="J56" s="12" t="s">
        <v>72</v>
      </c>
      <c r="K56" s="12" t="s">
        <v>66</v>
      </c>
    </row>
    <row r="57" spans="1:11" ht="27.45" customHeight="1" x14ac:dyDescent="0.3">
      <c r="A57" s="7">
        <v>47</v>
      </c>
      <c r="B57" s="6" t="s">
        <v>28</v>
      </c>
      <c r="C57" s="40">
        <v>3041</v>
      </c>
      <c r="D57" s="5" t="s">
        <v>27</v>
      </c>
      <c r="E57" s="5">
        <v>1</v>
      </c>
      <c r="F57" s="13">
        <v>299</v>
      </c>
      <c r="G57" s="13">
        <v>299</v>
      </c>
      <c r="H57" s="13">
        <v>20</v>
      </c>
      <c r="I57" s="41" t="s">
        <v>80</v>
      </c>
      <c r="J57" s="12" t="s">
        <v>72</v>
      </c>
      <c r="K57" s="12" t="s">
        <v>66</v>
      </c>
    </row>
    <row r="58" spans="1:11" ht="27.45" customHeight="1" x14ac:dyDescent="0.3">
      <c r="A58" s="5">
        <v>48</v>
      </c>
      <c r="B58" s="6" t="s">
        <v>28</v>
      </c>
      <c r="C58" s="40">
        <v>2832</v>
      </c>
      <c r="D58" s="5" t="s">
        <v>27</v>
      </c>
      <c r="E58" s="5">
        <v>1</v>
      </c>
      <c r="F58" s="13">
        <v>127.92</v>
      </c>
      <c r="G58" s="13">
        <v>127.92</v>
      </c>
      <c r="H58" s="13">
        <v>10</v>
      </c>
      <c r="I58" s="43"/>
      <c r="J58" s="12" t="s">
        <v>72</v>
      </c>
      <c r="K58" s="12" t="s">
        <v>66</v>
      </c>
    </row>
    <row r="59" spans="1:11" ht="45" customHeight="1" x14ac:dyDescent="0.3">
      <c r="A59" s="7">
        <v>49</v>
      </c>
      <c r="B59" s="6" t="s">
        <v>44</v>
      </c>
      <c r="C59" s="40">
        <v>2870</v>
      </c>
      <c r="D59" s="5" t="s">
        <v>27</v>
      </c>
      <c r="E59" s="5">
        <v>1</v>
      </c>
      <c r="F59" s="13">
        <v>158.66999999999999</v>
      </c>
      <c r="G59" s="13">
        <v>158.66999999999999</v>
      </c>
      <c r="H59" s="13">
        <v>10</v>
      </c>
      <c r="I59" s="8" t="s">
        <v>78</v>
      </c>
      <c r="J59" s="12" t="s">
        <v>72</v>
      </c>
      <c r="K59" s="12" t="s">
        <v>66</v>
      </c>
    </row>
    <row r="60" spans="1:11" ht="27.45" customHeight="1" x14ac:dyDescent="0.3">
      <c r="A60" s="5">
        <v>50</v>
      </c>
      <c r="B60" s="6" t="s">
        <v>45</v>
      </c>
      <c r="C60" s="40">
        <v>2965</v>
      </c>
      <c r="D60" s="5" t="s">
        <v>27</v>
      </c>
      <c r="E60" s="5">
        <v>1</v>
      </c>
      <c r="F60" s="13">
        <v>48.68</v>
      </c>
      <c r="G60" s="13">
        <v>48.68</v>
      </c>
      <c r="H60" s="13">
        <v>10</v>
      </c>
      <c r="I60" s="8" t="s">
        <v>75</v>
      </c>
      <c r="J60" s="12" t="s">
        <v>72</v>
      </c>
      <c r="K60" s="12" t="s">
        <v>66</v>
      </c>
    </row>
    <row r="61" spans="1:11" ht="27.45" customHeight="1" x14ac:dyDescent="0.3">
      <c r="A61" s="7">
        <v>51</v>
      </c>
      <c r="B61" s="6" t="s">
        <v>36</v>
      </c>
      <c r="C61" s="40">
        <v>3556</v>
      </c>
      <c r="D61" s="5" t="s">
        <v>27</v>
      </c>
      <c r="E61" s="5">
        <v>1</v>
      </c>
      <c r="F61" s="13">
        <v>48.68</v>
      </c>
      <c r="G61" s="13">
        <v>48.68</v>
      </c>
      <c r="H61" s="13">
        <v>10</v>
      </c>
      <c r="I61" s="41" t="s">
        <v>73</v>
      </c>
      <c r="J61" s="12" t="s">
        <v>72</v>
      </c>
      <c r="K61" s="12" t="s">
        <v>66</v>
      </c>
    </row>
    <row r="62" spans="1:11" ht="27.45" customHeight="1" x14ac:dyDescent="0.3">
      <c r="A62" s="5">
        <v>52</v>
      </c>
      <c r="B62" s="6" t="s">
        <v>26</v>
      </c>
      <c r="C62" s="40">
        <v>3563</v>
      </c>
      <c r="D62" s="5" t="s">
        <v>27</v>
      </c>
      <c r="E62" s="5">
        <v>1</v>
      </c>
      <c r="F62" s="13">
        <v>0.05</v>
      </c>
      <c r="G62" s="13">
        <v>0.05</v>
      </c>
      <c r="H62" s="13">
        <v>10</v>
      </c>
      <c r="I62" s="43"/>
      <c r="J62" s="12" t="s">
        <v>72</v>
      </c>
      <c r="K62" s="12" t="s">
        <v>66</v>
      </c>
    </row>
    <row r="63" spans="1:11" ht="42" customHeight="1" x14ac:dyDescent="0.3">
      <c r="A63" s="7">
        <v>53</v>
      </c>
      <c r="B63" s="6" t="s">
        <v>31</v>
      </c>
      <c r="C63" s="40">
        <v>2826</v>
      </c>
      <c r="D63" s="5" t="s">
        <v>27</v>
      </c>
      <c r="E63" s="5">
        <v>1</v>
      </c>
      <c r="F63" s="13">
        <v>506</v>
      </c>
      <c r="G63" s="13">
        <v>506</v>
      </c>
      <c r="H63" s="13">
        <v>30</v>
      </c>
      <c r="I63" s="8" t="s">
        <v>76</v>
      </c>
      <c r="J63" s="12" t="s">
        <v>72</v>
      </c>
      <c r="K63" s="12" t="s">
        <v>66</v>
      </c>
    </row>
    <row r="64" spans="1:11" ht="27.45" customHeight="1" x14ac:dyDescent="0.3">
      <c r="A64" s="5">
        <v>54</v>
      </c>
      <c r="B64" s="6" t="s">
        <v>46</v>
      </c>
      <c r="C64" s="40">
        <v>2871</v>
      </c>
      <c r="D64" s="5" t="s">
        <v>27</v>
      </c>
      <c r="E64" s="5">
        <v>1</v>
      </c>
      <c r="F64" s="13">
        <v>313.5</v>
      </c>
      <c r="G64" s="13">
        <v>313.5</v>
      </c>
      <c r="H64" s="13">
        <v>20</v>
      </c>
      <c r="I64" s="41" t="s">
        <v>78</v>
      </c>
      <c r="J64" s="12" t="s">
        <v>72</v>
      </c>
      <c r="K64" s="12" t="s">
        <v>66</v>
      </c>
    </row>
    <row r="65" spans="1:28" ht="27.45" customHeight="1" x14ac:dyDescent="0.3">
      <c r="A65" s="7">
        <v>55</v>
      </c>
      <c r="B65" s="6" t="s">
        <v>47</v>
      </c>
      <c r="C65" s="40">
        <v>2881</v>
      </c>
      <c r="D65" s="5" t="s">
        <v>27</v>
      </c>
      <c r="E65" s="5">
        <v>1</v>
      </c>
      <c r="F65" s="13">
        <v>229</v>
      </c>
      <c r="G65" s="13">
        <v>229</v>
      </c>
      <c r="H65" s="13">
        <v>20</v>
      </c>
      <c r="I65" s="43"/>
      <c r="J65" s="12" t="s">
        <v>72</v>
      </c>
      <c r="K65" s="12" t="s">
        <v>66</v>
      </c>
    </row>
    <row r="66" spans="1:28" ht="27.45" customHeight="1" x14ac:dyDescent="0.3">
      <c r="A66" s="5">
        <v>56</v>
      </c>
      <c r="B66" s="6" t="s">
        <v>43</v>
      </c>
      <c r="C66" s="40">
        <v>2892</v>
      </c>
      <c r="D66" s="5" t="s">
        <v>27</v>
      </c>
      <c r="E66" s="5">
        <v>1</v>
      </c>
      <c r="F66" s="13">
        <v>140.22</v>
      </c>
      <c r="G66" s="13">
        <v>140.22</v>
      </c>
      <c r="H66" s="13">
        <v>10</v>
      </c>
      <c r="I66" s="8" t="s">
        <v>75</v>
      </c>
      <c r="J66" s="12" t="s">
        <v>72</v>
      </c>
      <c r="K66" s="12" t="s">
        <v>66</v>
      </c>
    </row>
    <row r="67" spans="1:28" ht="27.45" customHeight="1" x14ac:dyDescent="0.3">
      <c r="A67" s="7">
        <v>57</v>
      </c>
      <c r="B67" s="6" t="s">
        <v>48</v>
      </c>
      <c r="C67" s="40">
        <v>2893</v>
      </c>
      <c r="D67" s="5" t="s">
        <v>27</v>
      </c>
      <c r="E67" s="5">
        <v>1</v>
      </c>
      <c r="F67" s="13">
        <v>293.97000000000003</v>
      </c>
      <c r="G67" s="13">
        <v>293.97000000000003</v>
      </c>
      <c r="H67" s="13">
        <v>20</v>
      </c>
      <c r="I67" s="41" t="s">
        <v>78</v>
      </c>
      <c r="J67" s="12" t="s">
        <v>72</v>
      </c>
      <c r="K67" s="12" t="s">
        <v>66</v>
      </c>
    </row>
    <row r="68" spans="1:28" ht="27.45" customHeight="1" x14ac:dyDescent="0.3">
      <c r="A68" s="5">
        <v>58</v>
      </c>
      <c r="B68" s="6" t="s">
        <v>49</v>
      </c>
      <c r="C68" s="40">
        <v>2921</v>
      </c>
      <c r="D68" s="5" t="s">
        <v>27</v>
      </c>
      <c r="E68" s="5">
        <v>1</v>
      </c>
      <c r="F68" s="13">
        <v>279</v>
      </c>
      <c r="G68" s="13">
        <v>279</v>
      </c>
      <c r="H68" s="13">
        <v>20</v>
      </c>
      <c r="I68" s="42"/>
      <c r="J68" s="12" t="s">
        <v>72</v>
      </c>
      <c r="K68" s="12" t="s">
        <v>66</v>
      </c>
    </row>
    <row r="69" spans="1:28" ht="27.45" customHeight="1" x14ac:dyDescent="0.3">
      <c r="A69" s="7">
        <v>59</v>
      </c>
      <c r="B69" s="6" t="s">
        <v>43</v>
      </c>
      <c r="C69" s="40">
        <v>2929</v>
      </c>
      <c r="D69" s="5" t="s">
        <v>27</v>
      </c>
      <c r="E69" s="5">
        <v>1</v>
      </c>
      <c r="F69" s="13">
        <v>140.22</v>
      </c>
      <c r="G69" s="13">
        <v>140.22</v>
      </c>
      <c r="H69" s="13">
        <v>10</v>
      </c>
      <c r="I69" s="43"/>
      <c r="J69" s="12" t="s">
        <v>72</v>
      </c>
      <c r="K69" s="12" t="s">
        <v>66</v>
      </c>
    </row>
    <row r="70" spans="1:28" ht="51.6" customHeight="1" x14ac:dyDescent="0.3">
      <c r="A70" s="5">
        <v>60</v>
      </c>
      <c r="B70" s="6" t="s">
        <v>74</v>
      </c>
      <c r="C70" s="40">
        <v>2948</v>
      </c>
      <c r="D70" s="5" t="s">
        <v>27</v>
      </c>
      <c r="E70" s="5">
        <v>1</v>
      </c>
      <c r="F70" s="13">
        <v>118</v>
      </c>
      <c r="G70" s="13">
        <v>118</v>
      </c>
      <c r="H70" s="13">
        <v>10</v>
      </c>
      <c r="I70" s="8" t="s">
        <v>73</v>
      </c>
      <c r="J70" s="12" t="s">
        <v>72</v>
      </c>
      <c r="K70" s="12" t="s">
        <v>66</v>
      </c>
    </row>
    <row r="71" spans="1:28" ht="27.45" customHeight="1" x14ac:dyDescent="0.3">
      <c r="A71" s="7">
        <v>61</v>
      </c>
      <c r="B71" s="6" t="s">
        <v>28</v>
      </c>
      <c r="C71" s="40">
        <v>3047</v>
      </c>
      <c r="D71" s="5" t="s">
        <v>27</v>
      </c>
      <c r="E71" s="5">
        <v>1</v>
      </c>
      <c r="F71" s="13">
        <v>49</v>
      </c>
      <c r="G71" s="13">
        <v>49</v>
      </c>
      <c r="H71" s="13">
        <v>10</v>
      </c>
      <c r="I71" s="41" t="s">
        <v>78</v>
      </c>
      <c r="J71" s="12" t="s">
        <v>72</v>
      </c>
      <c r="K71" s="12" t="s">
        <v>66</v>
      </c>
      <c r="X71" s="31"/>
      <c r="Y71" s="32"/>
      <c r="Z71" s="32"/>
      <c r="AA71" s="32"/>
      <c r="AB71" s="33"/>
    </row>
    <row r="72" spans="1:28" ht="27.45" customHeight="1" x14ac:dyDescent="0.3">
      <c r="A72" s="5">
        <v>62</v>
      </c>
      <c r="B72" s="6" t="s">
        <v>41</v>
      </c>
      <c r="C72" s="40">
        <v>3063</v>
      </c>
      <c r="D72" s="5" t="s">
        <v>27</v>
      </c>
      <c r="E72" s="5">
        <v>1</v>
      </c>
      <c r="F72" s="13">
        <v>137.76</v>
      </c>
      <c r="G72" s="13">
        <v>137.76</v>
      </c>
      <c r="H72" s="13">
        <v>10</v>
      </c>
      <c r="I72" s="43"/>
      <c r="J72" s="12" t="s">
        <v>72</v>
      </c>
      <c r="K72" s="12" t="s">
        <v>66</v>
      </c>
      <c r="X72" s="31"/>
      <c r="Y72" s="32"/>
      <c r="Z72" s="32"/>
      <c r="AA72" s="32"/>
      <c r="AB72" s="33"/>
    </row>
    <row r="73" spans="1:28" ht="27.45" customHeight="1" x14ac:dyDescent="0.3">
      <c r="A73" s="7">
        <v>63</v>
      </c>
      <c r="B73" s="6" t="s">
        <v>31</v>
      </c>
      <c r="C73" s="40">
        <v>3083</v>
      </c>
      <c r="D73" s="5" t="s">
        <v>27</v>
      </c>
      <c r="E73" s="5">
        <v>1</v>
      </c>
      <c r="F73" s="13">
        <v>472</v>
      </c>
      <c r="G73" s="13">
        <v>472</v>
      </c>
      <c r="H73" s="13">
        <v>30</v>
      </c>
      <c r="I73" s="8" t="s">
        <v>75</v>
      </c>
      <c r="J73" s="12" t="s">
        <v>72</v>
      </c>
      <c r="K73" s="12" t="s">
        <v>66</v>
      </c>
      <c r="X73" s="31"/>
      <c r="Y73" s="32"/>
      <c r="Z73" s="32"/>
      <c r="AA73" s="32"/>
      <c r="AB73" s="33"/>
    </row>
    <row r="74" spans="1:28" ht="37.200000000000003" customHeight="1" x14ac:dyDescent="0.3">
      <c r="A74" s="5">
        <v>64</v>
      </c>
      <c r="B74" s="6" t="s">
        <v>31</v>
      </c>
      <c r="C74" s="40">
        <v>3096</v>
      </c>
      <c r="D74" s="5" t="s">
        <v>27</v>
      </c>
      <c r="E74" s="5">
        <v>1</v>
      </c>
      <c r="F74" s="13">
        <v>460</v>
      </c>
      <c r="G74" s="13">
        <v>460</v>
      </c>
      <c r="H74" s="13">
        <v>30</v>
      </c>
      <c r="I74" s="8" t="s">
        <v>76</v>
      </c>
      <c r="J74" s="12" t="s">
        <v>72</v>
      </c>
      <c r="K74" s="12" t="s">
        <v>66</v>
      </c>
      <c r="X74" s="31"/>
      <c r="Y74" s="32"/>
      <c r="Z74" s="32"/>
      <c r="AA74" s="32"/>
      <c r="AB74" s="33"/>
    </row>
    <row r="75" spans="1:28" ht="39.6" customHeight="1" x14ac:dyDescent="0.3">
      <c r="A75" s="7">
        <v>65</v>
      </c>
      <c r="B75" s="6" t="s">
        <v>38</v>
      </c>
      <c r="C75" s="40">
        <v>3136</v>
      </c>
      <c r="D75" s="5" t="s">
        <v>27</v>
      </c>
      <c r="E75" s="5">
        <v>1</v>
      </c>
      <c r="F75" s="13">
        <v>90.83</v>
      </c>
      <c r="G75" s="13">
        <v>90.83</v>
      </c>
      <c r="H75" s="13">
        <v>10</v>
      </c>
      <c r="I75" s="8" t="s">
        <v>78</v>
      </c>
      <c r="J75" s="12" t="s">
        <v>72</v>
      </c>
      <c r="K75" s="12" t="s">
        <v>66</v>
      </c>
      <c r="X75" s="31"/>
      <c r="Y75" s="32"/>
      <c r="Z75" s="32"/>
      <c r="AA75" s="32"/>
      <c r="AB75" s="33"/>
    </row>
    <row r="76" spans="1:28" ht="27.45" customHeight="1" x14ac:dyDescent="0.3">
      <c r="A76" s="5">
        <v>66</v>
      </c>
      <c r="B76" s="6" t="s">
        <v>31</v>
      </c>
      <c r="C76" s="40">
        <v>3202</v>
      </c>
      <c r="D76" s="5" t="s">
        <v>27</v>
      </c>
      <c r="E76" s="5">
        <v>1</v>
      </c>
      <c r="F76" s="13">
        <v>486.78</v>
      </c>
      <c r="G76" s="13">
        <v>486.78</v>
      </c>
      <c r="H76" s="13">
        <v>30</v>
      </c>
      <c r="I76" s="8" t="s">
        <v>75</v>
      </c>
      <c r="J76" s="12" t="s">
        <v>72</v>
      </c>
      <c r="K76" s="12" t="s">
        <v>66</v>
      </c>
      <c r="X76" s="31"/>
      <c r="Y76" s="32"/>
      <c r="Z76" s="32"/>
      <c r="AA76" s="32"/>
      <c r="AB76" s="33"/>
    </row>
    <row r="77" spans="1:28" ht="40.200000000000003" customHeight="1" x14ac:dyDescent="0.3">
      <c r="A77" s="7">
        <v>67</v>
      </c>
      <c r="B77" s="6" t="s">
        <v>50</v>
      </c>
      <c r="C77" s="40">
        <v>3218</v>
      </c>
      <c r="D77" s="5" t="s">
        <v>27</v>
      </c>
      <c r="E77" s="5">
        <v>1</v>
      </c>
      <c r="F77" s="13">
        <v>585.6</v>
      </c>
      <c r="G77" s="13">
        <v>585.6</v>
      </c>
      <c r="H77" s="13">
        <v>30</v>
      </c>
      <c r="I77" s="8" t="s">
        <v>78</v>
      </c>
      <c r="J77" s="12" t="s">
        <v>72</v>
      </c>
      <c r="K77" s="12" t="s">
        <v>66</v>
      </c>
      <c r="X77" s="31"/>
      <c r="Y77" s="32"/>
      <c r="Z77" s="32"/>
      <c r="AA77" s="32"/>
      <c r="AB77" s="33"/>
    </row>
    <row r="78" spans="1:28" ht="27.45" customHeight="1" x14ac:dyDescent="0.3">
      <c r="A78" s="5">
        <v>68</v>
      </c>
      <c r="B78" s="6" t="s">
        <v>51</v>
      </c>
      <c r="C78" s="40">
        <v>2932</v>
      </c>
      <c r="D78" s="5" t="s">
        <v>27</v>
      </c>
      <c r="E78" s="5">
        <v>1</v>
      </c>
      <c r="F78" s="13">
        <v>1085.8</v>
      </c>
      <c r="G78" s="13">
        <v>1085.8</v>
      </c>
      <c r="H78" s="13">
        <v>100</v>
      </c>
      <c r="I78" s="41" t="s">
        <v>77</v>
      </c>
      <c r="J78" s="12" t="s">
        <v>72</v>
      </c>
      <c r="K78" s="12" t="s">
        <v>67</v>
      </c>
      <c r="X78" s="31"/>
      <c r="Y78" s="32"/>
      <c r="Z78" s="32"/>
      <c r="AA78" s="32"/>
      <c r="AB78" s="33"/>
    </row>
    <row r="79" spans="1:28" ht="27.45" customHeight="1" x14ac:dyDescent="0.3">
      <c r="A79" s="7">
        <v>69</v>
      </c>
      <c r="B79" s="6" t="s">
        <v>52</v>
      </c>
      <c r="C79" s="40">
        <v>3656</v>
      </c>
      <c r="D79" s="5" t="s">
        <v>27</v>
      </c>
      <c r="E79" s="5">
        <v>1</v>
      </c>
      <c r="F79" s="13">
        <v>859.77</v>
      </c>
      <c r="G79" s="13">
        <v>859.77</v>
      </c>
      <c r="H79" s="13">
        <v>100</v>
      </c>
      <c r="I79" s="42"/>
      <c r="J79" s="12" t="s">
        <v>72</v>
      </c>
      <c r="K79" s="12" t="s">
        <v>67</v>
      </c>
      <c r="X79" s="31"/>
      <c r="Y79" s="32"/>
      <c r="Z79" s="32"/>
      <c r="AA79" s="32"/>
      <c r="AB79" s="33"/>
    </row>
    <row r="80" spans="1:28" ht="27.45" customHeight="1" x14ac:dyDescent="0.3">
      <c r="A80" s="5">
        <v>70</v>
      </c>
      <c r="B80" s="6" t="s">
        <v>52</v>
      </c>
      <c r="C80" s="40">
        <v>2882</v>
      </c>
      <c r="D80" s="5" t="s">
        <v>27</v>
      </c>
      <c r="E80" s="5">
        <v>1</v>
      </c>
      <c r="F80" s="13">
        <v>859.77</v>
      </c>
      <c r="G80" s="13">
        <v>859.77</v>
      </c>
      <c r="H80" s="13">
        <v>100</v>
      </c>
      <c r="I80" s="42"/>
      <c r="J80" s="12" t="s">
        <v>72</v>
      </c>
      <c r="K80" s="12" t="s">
        <v>67</v>
      </c>
      <c r="X80" s="31"/>
      <c r="Y80" s="32"/>
      <c r="Z80" s="32"/>
      <c r="AA80" s="32"/>
      <c r="AB80" s="33"/>
    </row>
    <row r="81" spans="1:28" ht="27.45" customHeight="1" x14ac:dyDescent="0.3">
      <c r="A81" s="7">
        <v>71</v>
      </c>
      <c r="B81" s="6" t="s">
        <v>53</v>
      </c>
      <c r="C81" s="40">
        <v>2955</v>
      </c>
      <c r="D81" s="5" t="s">
        <v>27</v>
      </c>
      <c r="E81" s="5">
        <v>1</v>
      </c>
      <c r="F81" s="13">
        <v>994.3</v>
      </c>
      <c r="G81" s="13">
        <v>994.3</v>
      </c>
      <c r="H81" s="13">
        <v>100</v>
      </c>
      <c r="I81" s="43"/>
      <c r="J81" s="12" t="s">
        <v>72</v>
      </c>
      <c r="K81" s="12" t="s">
        <v>67</v>
      </c>
      <c r="X81" s="31"/>
      <c r="Y81" s="32"/>
      <c r="Z81" s="32"/>
      <c r="AA81" s="32"/>
      <c r="AB81" s="33"/>
    </row>
    <row r="82" spans="1:28" ht="73.2" customHeight="1" x14ac:dyDescent="0.3">
      <c r="A82" s="5">
        <v>72</v>
      </c>
      <c r="B82" s="6" t="s">
        <v>61</v>
      </c>
      <c r="C82" s="40" t="s">
        <v>62</v>
      </c>
      <c r="D82" s="5" t="s">
        <v>27</v>
      </c>
      <c r="E82" s="5">
        <v>1</v>
      </c>
      <c r="F82" s="13">
        <v>13236.21</v>
      </c>
      <c r="G82" s="13">
        <v>13236.21</v>
      </c>
      <c r="H82" s="13">
        <v>400</v>
      </c>
      <c r="I82" s="8" t="s">
        <v>81</v>
      </c>
      <c r="J82" s="12" t="s">
        <v>72</v>
      </c>
      <c r="K82" s="12" t="s">
        <v>67</v>
      </c>
      <c r="X82" s="31"/>
      <c r="Y82" s="32"/>
      <c r="Z82" s="32"/>
      <c r="AA82" s="32"/>
      <c r="AB82" s="33"/>
    </row>
    <row r="83" spans="1:28" ht="27.45" customHeight="1" x14ac:dyDescent="0.3">
      <c r="A83" s="7">
        <v>73</v>
      </c>
      <c r="B83" s="6" t="s">
        <v>28</v>
      </c>
      <c r="C83" s="40">
        <v>910</v>
      </c>
      <c r="D83" s="5" t="s">
        <v>27</v>
      </c>
      <c r="E83" s="5">
        <v>1</v>
      </c>
      <c r="F83" s="13">
        <v>140</v>
      </c>
      <c r="G83" s="13">
        <v>140</v>
      </c>
      <c r="H83" s="13">
        <v>10</v>
      </c>
      <c r="I83" s="8" t="s">
        <v>69</v>
      </c>
      <c r="J83" s="12" t="s">
        <v>72</v>
      </c>
      <c r="K83" s="12" t="s">
        <v>66</v>
      </c>
      <c r="X83" s="31"/>
      <c r="Y83" s="32"/>
      <c r="Z83" s="32"/>
      <c r="AA83" s="32"/>
      <c r="AB83" s="33"/>
    </row>
    <row r="84" spans="1:28" ht="50.4" customHeight="1" x14ac:dyDescent="0.3">
      <c r="A84" s="5">
        <v>74</v>
      </c>
      <c r="B84" s="6" t="s">
        <v>63</v>
      </c>
      <c r="C84" s="40">
        <v>892</v>
      </c>
      <c r="D84" s="5" t="s">
        <v>27</v>
      </c>
      <c r="E84" s="5">
        <v>1</v>
      </c>
      <c r="F84" s="13">
        <v>125</v>
      </c>
      <c r="G84" s="13">
        <v>125</v>
      </c>
      <c r="H84" s="13">
        <v>10</v>
      </c>
      <c r="I84" s="8" t="s">
        <v>68</v>
      </c>
      <c r="J84" s="12" t="s">
        <v>72</v>
      </c>
      <c r="K84" s="12" t="s">
        <v>66</v>
      </c>
      <c r="X84" s="31"/>
      <c r="Y84" s="32"/>
      <c r="Z84" s="32"/>
      <c r="AA84" s="32"/>
      <c r="AB84" s="33"/>
    </row>
    <row r="85" spans="1:28" ht="27.45" customHeight="1" x14ac:dyDescent="0.3">
      <c r="A85" s="7">
        <v>75</v>
      </c>
      <c r="B85" s="6" t="s">
        <v>28</v>
      </c>
      <c r="C85" s="40">
        <v>911</v>
      </c>
      <c r="D85" s="5" t="s">
        <v>27</v>
      </c>
      <c r="E85" s="5">
        <v>1</v>
      </c>
      <c r="F85" s="13">
        <v>140</v>
      </c>
      <c r="G85" s="13">
        <v>140</v>
      </c>
      <c r="H85" s="13">
        <v>10</v>
      </c>
      <c r="I85" s="41" t="s">
        <v>70</v>
      </c>
      <c r="J85" s="12" t="s">
        <v>72</v>
      </c>
      <c r="K85" s="12" t="s">
        <v>66</v>
      </c>
      <c r="X85" s="31"/>
      <c r="Y85" s="32"/>
      <c r="Z85" s="32"/>
      <c r="AA85" s="32"/>
      <c r="AB85" s="33"/>
    </row>
    <row r="86" spans="1:28" ht="27.45" customHeight="1" x14ac:dyDescent="0.3">
      <c r="A86" s="5">
        <v>76</v>
      </c>
      <c r="B86" s="6" t="s">
        <v>63</v>
      </c>
      <c r="C86" s="40">
        <v>891</v>
      </c>
      <c r="D86" s="5" t="s">
        <v>27</v>
      </c>
      <c r="E86" s="5">
        <v>1</v>
      </c>
      <c r="F86" s="13">
        <v>125.01</v>
      </c>
      <c r="G86" s="13">
        <v>125.01</v>
      </c>
      <c r="H86" s="13">
        <v>10</v>
      </c>
      <c r="I86" s="43"/>
      <c r="J86" s="12" t="s">
        <v>72</v>
      </c>
      <c r="K86" s="12" t="s">
        <v>66</v>
      </c>
      <c r="X86" s="31"/>
      <c r="Y86" s="32"/>
      <c r="Z86" s="32"/>
      <c r="AA86" s="32"/>
      <c r="AB86" s="33"/>
    </row>
    <row r="87" spans="1:28" ht="27.45" customHeight="1" x14ac:dyDescent="0.3">
      <c r="A87" s="7">
        <v>77</v>
      </c>
      <c r="B87" s="6" t="s">
        <v>63</v>
      </c>
      <c r="C87" s="40">
        <v>941</v>
      </c>
      <c r="D87" s="5" t="s">
        <v>27</v>
      </c>
      <c r="E87" s="5">
        <v>1</v>
      </c>
      <c r="F87" s="13">
        <v>125.01</v>
      </c>
      <c r="G87" s="13">
        <v>125.01</v>
      </c>
      <c r="H87" s="13">
        <v>10</v>
      </c>
      <c r="I87" s="41" t="s">
        <v>68</v>
      </c>
      <c r="J87" s="12" t="s">
        <v>72</v>
      </c>
      <c r="K87" s="12" t="s">
        <v>66</v>
      </c>
      <c r="X87" s="31"/>
      <c r="Y87" s="32"/>
      <c r="Z87" s="32"/>
      <c r="AA87" s="32"/>
      <c r="AB87" s="33"/>
    </row>
    <row r="88" spans="1:28" ht="27.45" customHeight="1" x14ac:dyDescent="0.3">
      <c r="A88" s="5">
        <v>78</v>
      </c>
      <c r="B88" s="6" t="s">
        <v>63</v>
      </c>
      <c r="C88" s="40">
        <v>942</v>
      </c>
      <c r="D88" s="5" t="s">
        <v>27</v>
      </c>
      <c r="E88" s="5">
        <v>1</v>
      </c>
      <c r="F88" s="13">
        <v>125</v>
      </c>
      <c r="G88" s="13">
        <v>125</v>
      </c>
      <c r="H88" s="13">
        <v>10</v>
      </c>
      <c r="I88" s="43"/>
      <c r="J88" s="12" t="s">
        <v>72</v>
      </c>
      <c r="K88" s="12" t="s">
        <v>66</v>
      </c>
      <c r="X88" s="31"/>
      <c r="Y88" s="32"/>
      <c r="Z88" s="32"/>
      <c r="AA88" s="32"/>
      <c r="AB88" s="33"/>
    </row>
    <row r="89" spans="1:28" ht="27.45" customHeight="1" x14ac:dyDescent="0.3">
      <c r="A89" s="7">
        <v>79</v>
      </c>
      <c r="B89" s="6" t="s">
        <v>28</v>
      </c>
      <c r="C89" s="40">
        <v>977</v>
      </c>
      <c r="D89" s="5" t="s">
        <v>27</v>
      </c>
      <c r="E89" s="5">
        <v>1</v>
      </c>
      <c r="F89" s="13">
        <v>199.64</v>
      </c>
      <c r="G89" s="13">
        <v>199.64</v>
      </c>
      <c r="H89" s="13">
        <v>10</v>
      </c>
      <c r="I89" s="41" t="s">
        <v>71</v>
      </c>
      <c r="J89" s="12" t="s">
        <v>72</v>
      </c>
      <c r="K89" s="12" t="s">
        <v>66</v>
      </c>
      <c r="X89" s="31"/>
      <c r="Y89" s="32"/>
      <c r="Z89" s="32"/>
      <c r="AA89" s="32"/>
      <c r="AB89" s="33"/>
    </row>
    <row r="90" spans="1:28" ht="27.45" customHeight="1" x14ac:dyDescent="0.3">
      <c r="A90" s="5">
        <v>80</v>
      </c>
      <c r="B90" s="6" t="s">
        <v>63</v>
      </c>
      <c r="C90" s="40">
        <v>1016</v>
      </c>
      <c r="D90" s="5" t="s">
        <v>27</v>
      </c>
      <c r="E90" s="5">
        <v>1</v>
      </c>
      <c r="F90" s="13">
        <v>131.01</v>
      </c>
      <c r="G90" s="13">
        <v>131.01</v>
      </c>
      <c r="H90" s="13">
        <v>10</v>
      </c>
      <c r="I90" s="42"/>
      <c r="J90" s="12" t="s">
        <v>72</v>
      </c>
      <c r="K90" s="12" t="s">
        <v>66</v>
      </c>
      <c r="X90" s="31"/>
      <c r="Y90" s="32"/>
      <c r="Z90" s="32"/>
      <c r="AA90" s="32"/>
      <c r="AB90" s="33"/>
    </row>
    <row r="91" spans="1:28" ht="27.45" customHeight="1" x14ac:dyDescent="0.3">
      <c r="A91" s="7">
        <v>81</v>
      </c>
      <c r="B91" s="6" t="s">
        <v>64</v>
      </c>
      <c r="C91" s="40">
        <v>796</v>
      </c>
      <c r="D91" s="5" t="s">
        <v>27</v>
      </c>
      <c r="E91" s="5">
        <v>1</v>
      </c>
      <c r="F91" s="13">
        <v>199.64</v>
      </c>
      <c r="G91" s="13">
        <v>199.64</v>
      </c>
      <c r="H91" s="13">
        <v>10</v>
      </c>
      <c r="I91" s="42"/>
      <c r="J91" s="12" t="s">
        <v>72</v>
      </c>
      <c r="K91" s="12" t="s">
        <v>66</v>
      </c>
      <c r="X91" s="31"/>
      <c r="Y91" s="32"/>
      <c r="Z91" s="32"/>
      <c r="AA91" s="32"/>
      <c r="AB91" s="33"/>
    </row>
    <row r="92" spans="1:28" ht="27.45" customHeight="1" x14ac:dyDescent="0.3">
      <c r="A92" s="5">
        <v>82</v>
      </c>
      <c r="B92" s="6" t="s">
        <v>63</v>
      </c>
      <c r="C92" s="40">
        <v>810</v>
      </c>
      <c r="D92" s="5" t="s">
        <v>27</v>
      </c>
      <c r="E92" s="5">
        <v>1</v>
      </c>
      <c r="F92" s="13">
        <v>131.01</v>
      </c>
      <c r="G92" s="13">
        <v>131.01</v>
      </c>
      <c r="H92" s="13">
        <v>10</v>
      </c>
      <c r="I92" s="43"/>
      <c r="J92" s="12" t="s">
        <v>72</v>
      </c>
      <c r="K92" s="12" t="s">
        <v>66</v>
      </c>
      <c r="X92" s="31"/>
      <c r="Y92" s="32"/>
      <c r="Z92" s="32"/>
      <c r="AA92" s="32"/>
      <c r="AB92" s="33"/>
    </row>
    <row r="93" spans="1:28" ht="27.45" customHeight="1" x14ac:dyDescent="0.3">
      <c r="A93" s="7">
        <v>83</v>
      </c>
      <c r="B93" s="6" t="s">
        <v>63</v>
      </c>
      <c r="C93" s="40">
        <v>960</v>
      </c>
      <c r="D93" s="5" t="s">
        <v>27</v>
      </c>
      <c r="E93" s="5">
        <v>1</v>
      </c>
      <c r="F93" s="13">
        <v>131.01</v>
      </c>
      <c r="G93" s="13">
        <v>131.01</v>
      </c>
      <c r="H93" s="13">
        <v>10</v>
      </c>
      <c r="I93" s="41" t="s">
        <v>68</v>
      </c>
      <c r="J93" s="12" t="s">
        <v>72</v>
      </c>
      <c r="K93" s="12" t="s">
        <v>66</v>
      </c>
      <c r="X93" s="31"/>
      <c r="Y93" s="32"/>
      <c r="Z93" s="32"/>
      <c r="AA93" s="32"/>
      <c r="AB93" s="33"/>
    </row>
    <row r="94" spans="1:28" ht="27.45" customHeight="1" x14ac:dyDescent="0.3">
      <c r="A94" s="5">
        <v>84</v>
      </c>
      <c r="B94" s="6" t="s">
        <v>63</v>
      </c>
      <c r="C94" s="40">
        <v>843</v>
      </c>
      <c r="D94" s="5" t="s">
        <v>27</v>
      </c>
      <c r="E94" s="5">
        <v>1</v>
      </c>
      <c r="F94" s="13">
        <v>131.01</v>
      </c>
      <c r="G94" s="13">
        <v>131.01</v>
      </c>
      <c r="H94" s="13">
        <v>10</v>
      </c>
      <c r="I94" s="42"/>
      <c r="J94" s="12" t="s">
        <v>72</v>
      </c>
      <c r="K94" s="12" t="s">
        <v>66</v>
      </c>
      <c r="X94" s="31"/>
      <c r="Y94" s="32"/>
      <c r="Z94" s="32"/>
      <c r="AA94" s="32"/>
      <c r="AB94" s="33"/>
    </row>
    <row r="95" spans="1:28" ht="27.45" customHeight="1" x14ac:dyDescent="0.3">
      <c r="A95" s="7">
        <v>85</v>
      </c>
      <c r="B95" s="6" t="s">
        <v>63</v>
      </c>
      <c r="C95" s="40">
        <v>871</v>
      </c>
      <c r="D95" s="5" t="s">
        <v>27</v>
      </c>
      <c r="E95" s="5">
        <v>1</v>
      </c>
      <c r="F95" s="13">
        <v>199.64</v>
      </c>
      <c r="G95" s="13">
        <v>199.64</v>
      </c>
      <c r="H95" s="13">
        <v>10</v>
      </c>
      <c r="I95" s="43"/>
      <c r="J95" s="12" t="s">
        <v>72</v>
      </c>
      <c r="K95" s="12" t="s">
        <v>66</v>
      </c>
      <c r="X95" s="31"/>
      <c r="Y95" s="32"/>
      <c r="Z95" s="32"/>
      <c r="AA95" s="32"/>
      <c r="AB95" s="33"/>
    </row>
    <row r="96" spans="1:28" ht="27.45" customHeight="1" x14ac:dyDescent="0.3">
      <c r="A96" s="5">
        <v>86</v>
      </c>
      <c r="B96" s="6" t="s">
        <v>63</v>
      </c>
      <c r="C96" s="40">
        <v>832</v>
      </c>
      <c r="D96" s="5" t="s">
        <v>27</v>
      </c>
      <c r="E96" s="5">
        <v>1</v>
      </c>
      <c r="F96" s="13">
        <v>131.01</v>
      </c>
      <c r="G96" s="13">
        <v>131.01</v>
      </c>
      <c r="H96" s="13">
        <v>10</v>
      </c>
      <c r="I96" s="41" t="s">
        <v>71</v>
      </c>
      <c r="J96" s="12" t="s">
        <v>72</v>
      </c>
      <c r="K96" s="12" t="s">
        <v>66</v>
      </c>
      <c r="X96" s="31"/>
      <c r="Y96" s="32"/>
      <c r="Z96" s="32"/>
      <c r="AA96" s="32"/>
      <c r="AB96" s="33"/>
    </row>
    <row r="97" spans="1:28" ht="27.45" customHeight="1" x14ac:dyDescent="0.3">
      <c r="A97" s="7">
        <v>87</v>
      </c>
      <c r="B97" s="6" t="s">
        <v>63</v>
      </c>
      <c r="C97" s="40">
        <v>824</v>
      </c>
      <c r="D97" s="5" t="s">
        <v>27</v>
      </c>
      <c r="E97" s="5">
        <v>1</v>
      </c>
      <c r="F97" s="13">
        <v>131.01</v>
      </c>
      <c r="G97" s="13">
        <v>131.01</v>
      </c>
      <c r="H97" s="13">
        <v>10</v>
      </c>
      <c r="I97" s="42"/>
      <c r="J97" s="12" t="s">
        <v>72</v>
      </c>
      <c r="K97" s="12" t="s">
        <v>66</v>
      </c>
      <c r="X97" s="31"/>
      <c r="Y97" s="32"/>
      <c r="Z97" s="32"/>
      <c r="AA97" s="32"/>
      <c r="AB97" s="33"/>
    </row>
    <row r="98" spans="1:28" ht="27.45" customHeight="1" x14ac:dyDescent="0.3">
      <c r="A98" s="5">
        <v>88</v>
      </c>
      <c r="B98" s="6" t="s">
        <v>63</v>
      </c>
      <c r="C98" s="40">
        <v>993</v>
      </c>
      <c r="D98" s="5" t="s">
        <v>27</v>
      </c>
      <c r="E98" s="5">
        <v>1</v>
      </c>
      <c r="F98" s="13">
        <v>131.01</v>
      </c>
      <c r="G98" s="13">
        <v>131.01</v>
      </c>
      <c r="H98" s="13">
        <v>10</v>
      </c>
      <c r="I98" s="42"/>
      <c r="J98" s="12" t="s">
        <v>72</v>
      </c>
      <c r="K98" s="12" t="s">
        <v>66</v>
      </c>
      <c r="X98" s="31"/>
      <c r="Y98" s="32"/>
      <c r="Z98" s="32"/>
      <c r="AA98" s="32"/>
      <c r="AB98" s="33"/>
    </row>
    <row r="99" spans="1:28" ht="27.45" customHeight="1" x14ac:dyDescent="0.3">
      <c r="A99" s="7">
        <v>89</v>
      </c>
      <c r="B99" s="6" t="s">
        <v>63</v>
      </c>
      <c r="C99" s="40">
        <v>784</v>
      </c>
      <c r="D99" s="5" t="s">
        <v>27</v>
      </c>
      <c r="E99" s="5">
        <v>1</v>
      </c>
      <c r="F99" s="13">
        <v>131.01</v>
      </c>
      <c r="G99" s="13">
        <v>131.01</v>
      </c>
      <c r="H99" s="13">
        <v>10</v>
      </c>
      <c r="I99" s="43"/>
      <c r="J99" s="12" t="s">
        <v>72</v>
      </c>
      <c r="K99" s="12" t="s">
        <v>66</v>
      </c>
      <c r="X99" s="31"/>
      <c r="Y99" s="32"/>
      <c r="Z99" s="32"/>
      <c r="AA99" s="32"/>
      <c r="AB99" s="33"/>
    </row>
    <row r="100" spans="1:28" ht="24.75" customHeight="1" x14ac:dyDescent="0.3">
      <c r="A100" s="5"/>
      <c r="B100" s="34" t="s">
        <v>6</v>
      </c>
      <c r="C100" s="66"/>
      <c r="D100" s="10"/>
      <c r="E100" s="14">
        <f>SUM(E11:E99)</f>
        <v>89</v>
      </c>
      <c r="F100" s="14">
        <f>SUM(G11:G99)</f>
        <v>34146.210000000006</v>
      </c>
      <c r="G100" s="14">
        <f>SUM(G11:G99)</f>
        <v>34146.210000000006</v>
      </c>
      <c r="H100" s="14">
        <f>SUM(H11:H99)</f>
        <v>2090</v>
      </c>
      <c r="I100" s="38"/>
      <c r="J100" s="39"/>
      <c r="K100" s="39"/>
    </row>
    <row r="101" spans="1:28" ht="24.75" customHeight="1" x14ac:dyDescent="0.3">
      <c r="A101" s="70"/>
      <c r="B101" s="71"/>
      <c r="C101" s="72"/>
      <c r="D101" s="73"/>
      <c r="E101" s="74"/>
      <c r="F101" s="74"/>
      <c r="G101" s="74"/>
      <c r="H101" s="74"/>
      <c r="I101" s="76"/>
      <c r="J101" s="77"/>
      <c r="K101" s="77"/>
    </row>
    <row r="103" spans="1:28" ht="18" customHeight="1" x14ac:dyDescent="0.3">
      <c r="A103" s="48" t="s">
        <v>16</v>
      </c>
      <c r="B103" s="48"/>
      <c r="C103" s="48"/>
      <c r="D103" s="20"/>
      <c r="E103" s="20"/>
      <c r="F103" s="49"/>
      <c r="G103" s="49"/>
      <c r="H103" s="21"/>
      <c r="I103" s="75" t="s">
        <v>22</v>
      </c>
      <c r="J103" s="75"/>
      <c r="K103" s="22"/>
    </row>
    <row r="104" spans="1:28" ht="32.25" customHeight="1" x14ac:dyDescent="0.3">
      <c r="A104" s="20" t="s">
        <v>9</v>
      </c>
      <c r="B104" s="35" t="s">
        <v>85</v>
      </c>
      <c r="C104" s="67"/>
      <c r="E104" s="22">
        <v>5</v>
      </c>
      <c r="F104" s="22" t="s">
        <v>17</v>
      </c>
      <c r="G104" s="22"/>
      <c r="H104" s="26"/>
      <c r="I104" s="44" t="s">
        <v>82</v>
      </c>
      <c r="J104" s="44"/>
      <c r="K104" s="44"/>
    </row>
    <row r="105" spans="1:28" ht="24.9" customHeight="1" x14ac:dyDescent="0.3">
      <c r="A105" s="29" t="s">
        <v>10</v>
      </c>
      <c r="B105" s="35" t="s">
        <v>85</v>
      </c>
      <c r="C105" s="68"/>
      <c r="E105" s="27">
        <v>6</v>
      </c>
      <c r="F105" s="22" t="s">
        <v>17</v>
      </c>
      <c r="G105" s="28"/>
      <c r="H105" s="24"/>
      <c r="I105" s="45" t="s">
        <v>23</v>
      </c>
      <c r="J105" s="45"/>
      <c r="K105" s="45"/>
    </row>
    <row r="106" spans="1:28" ht="24.9" customHeight="1" x14ac:dyDescent="0.3">
      <c r="A106" s="25" t="s">
        <v>11</v>
      </c>
      <c r="B106" s="35" t="s">
        <v>85</v>
      </c>
      <c r="C106" s="69"/>
      <c r="E106" s="27">
        <v>7</v>
      </c>
      <c r="F106" s="22" t="s">
        <v>84</v>
      </c>
      <c r="G106" s="28"/>
      <c r="H106" s="28"/>
      <c r="I106" s="75" t="s">
        <v>18</v>
      </c>
      <c r="J106" s="75"/>
    </row>
    <row r="107" spans="1:28" ht="24.9" customHeight="1" x14ac:dyDescent="0.3">
      <c r="A107" s="25" t="s">
        <v>12</v>
      </c>
      <c r="B107" s="35" t="s">
        <v>85</v>
      </c>
      <c r="C107" s="69"/>
      <c r="E107" s="27">
        <v>8</v>
      </c>
      <c r="F107" s="22" t="s">
        <v>84</v>
      </c>
      <c r="G107" s="28"/>
      <c r="H107" s="28"/>
      <c r="I107" s="19"/>
      <c r="J107" s="19"/>
      <c r="K107" s="19"/>
    </row>
    <row r="108" spans="1:28" x14ac:dyDescent="0.3">
      <c r="I108" s="44" t="s">
        <v>83</v>
      </c>
      <c r="J108" s="44"/>
      <c r="K108" s="44"/>
    </row>
    <row r="109" spans="1:28" ht="25.5" customHeight="1" x14ac:dyDescent="0.3">
      <c r="I109" s="46" t="s">
        <v>24</v>
      </c>
      <c r="J109" s="46"/>
      <c r="K109" s="46"/>
    </row>
  </sheetData>
  <mergeCells count="37">
    <mergeCell ref="I1:K1"/>
    <mergeCell ref="A2:K2"/>
    <mergeCell ref="I104:K104"/>
    <mergeCell ref="G4:H4"/>
    <mergeCell ref="G5:H5"/>
    <mergeCell ref="G7:H7"/>
    <mergeCell ref="I12:I13"/>
    <mergeCell ref="I39:I40"/>
    <mergeCell ref="I27:I28"/>
    <mergeCell ref="I19:I21"/>
    <mergeCell ref="I53:I54"/>
    <mergeCell ref="I43:I44"/>
    <mergeCell ref="I78:I81"/>
    <mergeCell ref="I67:I69"/>
    <mergeCell ref="I64:I65"/>
    <mergeCell ref="I41:I42"/>
    <mergeCell ref="I109:K109"/>
    <mergeCell ref="A3:C3"/>
    <mergeCell ref="A8:K8"/>
    <mergeCell ref="A103:C103"/>
    <mergeCell ref="F103:G103"/>
    <mergeCell ref="I87:I88"/>
    <mergeCell ref="I93:I95"/>
    <mergeCell ref="I85:I86"/>
    <mergeCell ref="I89:I92"/>
    <mergeCell ref="I96:I99"/>
    <mergeCell ref="I61:I62"/>
    <mergeCell ref="I71:I72"/>
    <mergeCell ref="I45:I46"/>
    <mergeCell ref="I57:I58"/>
    <mergeCell ref="I103:J103"/>
    <mergeCell ref="I106:J106"/>
    <mergeCell ref="I34:I36"/>
    <mergeCell ref="I47:I48"/>
    <mergeCell ref="I25:I26"/>
    <mergeCell ref="I108:K108"/>
    <mergeCell ref="I105:K105"/>
  </mergeCells>
  <pageMargins left="0.19685039370078741" right="0.19685039370078741" top="0.15748031496062992" bottom="0.15748031496062992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Kuratorium Oświaty w Łodzi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Jagiełło</dc:creator>
  <cp:lastModifiedBy>Elżbieta Koper</cp:lastModifiedBy>
  <cp:lastPrinted>2026-04-30T11:32:32Z</cp:lastPrinted>
  <dcterms:created xsi:type="dcterms:W3CDTF">2022-07-26T11:34:42Z</dcterms:created>
  <dcterms:modified xsi:type="dcterms:W3CDTF">2026-04-30T11:33:59Z</dcterms:modified>
</cp:coreProperties>
</file>