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zdjęcia\"/>
    </mc:Choice>
  </mc:AlternateContent>
  <bookViews>
    <workbookView xWindow="0" yWindow="0" windowWidth="28800" windowHeight="14145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0" i="1" l="1"/>
  <c r="E80" i="1"/>
  <c r="G80" i="1"/>
  <c r="F80" i="1"/>
</calcChain>
</file>

<file path=xl/sharedStrings.xml><?xml version="1.0" encoding="utf-8"?>
<sst xmlns="http://schemas.openxmlformats.org/spreadsheetml/2006/main" count="349" uniqueCount="95">
  <si>
    <t xml:space="preserve"> Lp.</t>
  </si>
  <si>
    <t>Nazwa przedmiotu</t>
  </si>
  <si>
    <t>j.m.</t>
  </si>
  <si>
    <t>Ilość</t>
  </si>
  <si>
    <t>Wartość początkowa</t>
  </si>
  <si>
    <t>Wartość jednostkowa z uwzgl. stanu i stopnia zużycia</t>
  </si>
  <si>
    <t>Razem</t>
  </si>
  <si>
    <t>Wartość księgowa brutto</t>
  </si>
  <si>
    <t>Komisja w składzie:</t>
  </si>
  <si>
    <t>1.</t>
  </si>
  <si>
    <t>2.</t>
  </si>
  <si>
    <t>3.</t>
  </si>
  <si>
    <t>4.</t>
  </si>
  <si>
    <t>Uwagi na temet stanu technicznego</t>
  </si>
  <si>
    <t>Proponowany sposób zagospodarowania</t>
  </si>
  <si>
    <t>Klasyfikacja (zbędny lub zużyty)</t>
  </si>
  <si>
    <t>Podpisy członków komisji:</t>
  </si>
  <si>
    <t>………………………………………………………………..</t>
  </si>
  <si>
    <t>Zatwierdzam</t>
  </si>
  <si>
    <t>……………………………………………………</t>
  </si>
  <si>
    <t>Nr inwentarzowy</t>
  </si>
  <si>
    <t>PROTOKÓŁ Z PRZEPROWADZONEJ OCENY SKŁADNIKÓW RZECZOWYCH MAJĄTKU RUCHOMEGO</t>
  </si>
  <si>
    <t>Akceptuję</t>
  </si>
  <si>
    <t>podpis Łódzkiego Kuratora Oświaty</t>
  </si>
  <si>
    <t>Załącznik nr 2 do zarządzenia nr 83/2025
Łódzkiego Kuratora Oświaty z dnia 3 lipca  2025r.</t>
  </si>
  <si>
    <t>Plafoniery</t>
  </si>
  <si>
    <t>Podgrzewacz wody</t>
  </si>
  <si>
    <t>Termos</t>
  </si>
  <si>
    <t>Ogrzewacz wody</t>
  </si>
  <si>
    <t>Żyrandol</t>
  </si>
  <si>
    <t>Lodówka</t>
  </si>
  <si>
    <t>Suszarka do rąk</t>
  </si>
  <si>
    <t>Ogrzewacz elektr.</t>
  </si>
  <si>
    <t>Kinkiet boczny</t>
  </si>
  <si>
    <t xml:space="preserve">Żyrandol </t>
  </si>
  <si>
    <t>Grzejnik olejowy</t>
  </si>
  <si>
    <t>Pojemnik na mydło</t>
  </si>
  <si>
    <t>Pojemnik na ręczniki</t>
  </si>
  <si>
    <t>Dozownik mydła</t>
  </si>
  <si>
    <t>Uchwyt do papieru</t>
  </si>
  <si>
    <t>Dozownik mydlła</t>
  </si>
  <si>
    <t>Zlew</t>
  </si>
  <si>
    <t>Znaki</t>
  </si>
  <si>
    <t>Dywan</t>
  </si>
  <si>
    <t>Godło</t>
  </si>
  <si>
    <t>krzesło</t>
  </si>
  <si>
    <t>Krzesła biur.obrotowe</t>
  </si>
  <si>
    <t>Fotel biurowy TAKTIK MESH LU R19T ergon 2L</t>
  </si>
  <si>
    <t xml:space="preserve">Krzesła TSO </t>
  </si>
  <si>
    <t>Tablica na klucze</t>
  </si>
  <si>
    <t>Wieszak ścienny</t>
  </si>
  <si>
    <t>Mapa (Łódź)</t>
  </si>
  <si>
    <t>Pojemnik na odpady komunalne</t>
  </si>
  <si>
    <t>szt.</t>
  </si>
  <si>
    <t>zbędny</t>
  </si>
  <si>
    <t>zużyty</t>
  </si>
  <si>
    <t>brudny, pozaciągany i poplamiony, widoczne przetarcia</t>
  </si>
  <si>
    <t>zasady służby cywilnej, po zdjęciu ze ściany został zniszczony</t>
  </si>
  <si>
    <t>przytwierdzony do ściany, przy sprzedaży lub przekazaniu należy samodzielnie zdemontować. Zdjęcie wieszaka w załaczeniu</t>
  </si>
  <si>
    <t>zużyta</t>
  </si>
  <si>
    <t>miejscami przedarta, kolory wyblakłe</t>
  </si>
  <si>
    <t>pojemnik 240 l kolor czarny spełnia swoją funkcję, ślady normalnego zużycia</t>
  </si>
  <si>
    <t>krzesło na metalowym stelażu tapicerka  brudna,  podarta i przetarta</t>
  </si>
  <si>
    <t>krzesło tapicerowane w kolorze czerwonym na metalowym stelażu,poplamione, ślady normalnego zużycia</t>
  </si>
  <si>
    <t xml:space="preserve"> obudowa plastikowa pożółkła, porysowana, przytwierdzona do ściany do  samodzielnego demontażu</t>
  </si>
  <si>
    <t>obudowa plastikowa pożółkła, porysowana, pompka nie do końca sprawna, przytwierdzona do ściany do  samodzielnego demontażu</t>
  </si>
  <si>
    <t xml:space="preserve">Urządzenia te (zdjęcia w załączeniu), są stare, ale działają, jednakże są pozbawione okresów gwarancyjnych, wyglądają dobrze, posiadają normalne ślady zużycia, przytwierdzona do ściany lub sufitu do  samodzielnego demontażu </t>
  </si>
  <si>
    <t>są nieszczelne, i ciekną, wkład termosu jest obtłuczony, a obudowa mocno porysowana i zniszczona</t>
  </si>
  <si>
    <t>urządzenia są stare,  pozbawione okresów gwarancyjnych, posiadają już w znacznym stopniu skorodowane elementy grzewcze co ich efektywność oraz świadczy o znacznym zużyciu wraz z koniecznością przeprowadzenia niezbędnej wymiany, przytwierdzone do ścian do samodzielnego demontażu</t>
  </si>
  <si>
    <t xml:space="preserve"> skorodowane elementy grzewcze co o obniża efektywność oraz świadczy o znacznym zużyciu, przytwierdzony do ściany do samodzielnego demontażu</t>
  </si>
  <si>
    <t>urządzenie jest stare,  pozbawione okresu gwarancyjnego, porysowane ze śladami rdzy, przytwierdzone do ściany do samodzielnego demontażu</t>
  </si>
  <si>
    <t>sprzedaż/darowizna/likwidacja</t>
  </si>
  <si>
    <t>Elżbieta Koper</t>
  </si>
  <si>
    <t>Magdalena Grzelak</t>
  </si>
  <si>
    <t>Justyna Bartosiak</t>
  </si>
  <si>
    <t>Jan Welhan</t>
  </si>
  <si>
    <t xml:space="preserve">5. </t>
  </si>
  <si>
    <t>Paweł Żałoba</t>
  </si>
  <si>
    <t>Agnieszka Siempińska</t>
  </si>
  <si>
    <t>5.</t>
  </si>
  <si>
    <t>6.</t>
  </si>
  <si>
    <t>7.</t>
  </si>
  <si>
    <t>obudowa plastikowa pożółkła, porysowana, ślady normalnego zużycia, przytwierdzone do ściany do  samodzielnego demontażu</t>
  </si>
  <si>
    <t xml:space="preserve">Urządzenie to (zdjęcie w załączeniu), jest stare, ale działa, jednakże jest pozbawione okreu gwarancji wygląda dobrze, posiada normalne ślady zużycia,przytwierdzony do sufitu do  samodzielnego demontażu </t>
  </si>
  <si>
    <t>agregat nie załącza się i sprzęt nie chłodzi, widać rdzę jest porysowana</t>
  </si>
  <si>
    <t>wytopione wtyki sieci elektrycznej, użytkowanie go w tym stanie jest niemożliwe, ze względu na wiek urządzenia naprawa jest nieekonomiczna i utrudniona przez brak na rynku części</t>
  </si>
  <si>
    <t>w dniu 15.04.2026 r. dokonała oceny przydatności do dalszego użytkowania zbędnych lub zużytych składników rzeczowych majątku ruchomego pod kątem wykorzystania ich do realizacji zadań jednostki i proponuje:</t>
  </si>
  <si>
    <t>Adam Bar</t>
  </si>
  <si>
    <t>podpis dyrektora Wydziału Administracji i Obsługi</t>
  </si>
  <si>
    <t>jednokomorowy, porysowany, duże zacieki z kamienia , obtłuczony</t>
  </si>
  <si>
    <t>tablica z płyty, haczyki zardzewiałe, łuszcząca się farba, plamy, pomazana</t>
  </si>
  <si>
    <t>Urządzenie (zdjęcie w załączeniu), jest stare, ale działa, jednakże jest pozbawione okresów gwarancyjnych, wygląda dobrze, posiada normalne ślady zużycia, przytwierdzone do ściany do  samodzielnego demontażu</t>
  </si>
  <si>
    <t>Urządzenie (zdjęcie w załączeniu), jest stare, działa jednakże aktualnie nie da się włączyć (problem z włącznikiem prądu), pozbawione jest okresów gwarancyjnych, wygląda dobrze, posiada normalne ślady zużycia, przytwierdzone do ściany do  samodzielnego demontażu</t>
  </si>
  <si>
    <t>wyblakłe tło, które zrobiło się pomarańczowe, orzeł jest natomiast poszarzały materiał plastik,</t>
  </si>
  <si>
    <t>krzesła biurowe,koła niekompletne, przetarte w wielu miejscach siedzisko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</si>
</sst>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workbookViewId="0">
      <selection activeCell="O54" sqref="O54"/>
    </sheetView>
  </sheetViews>
  <sheetFormatPr defaultColWidth="9.140625" defaultRowHeight="12.75" x14ac:dyDescent="0.2"/>
  <cols>
    <col min="1" max="1" width="4.85546875" style="3" customWidth="1"/>
    <col min="2" max="2" width="19.28515625" style="3" customWidth="1"/>
    <col min="3" max="3" width="12.140625" style="3" customWidth="1"/>
    <col min="4" max="4" width="8" style="3" customWidth="1"/>
    <col min="5" max="5" width="5.42578125" style="3" customWidth="1"/>
    <col min="6" max="7" width="11.85546875" style="12" customWidth="1"/>
    <col min="8" max="8" width="17.7109375" style="12" customWidth="1"/>
    <col min="9" max="9" width="23" style="4" customWidth="1"/>
    <col min="10" max="10" width="18.140625" style="2" customWidth="1"/>
    <col min="11" max="11" width="10.28515625" style="2" customWidth="1"/>
    <col min="12" max="16384" width="9.140625" style="2"/>
  </cols>
  <sheetData>
    <row r="1" spans="1:11" ht="33.75" customHeight="1" x14ac:dyDescent="0.2">
      <c r="I1" s="37" t="s">
        <v>24</v>
      </c>
      <c r="J1" s="37"/>
      <c r="K1" s="37"/>
    </row>
    <row r="2" spans="1:11" ht="33.75" customHeigh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1" customHeight="1" x14ac:dyDescent="0.2">
      <c r="A3" s="49" t="s">
        <v>8</v>
      </c>
      <c r="B3" s="49"/>
      <c r="C3" s="49"/>
      <c r="D3" s="31"/>
      <c r="E3" s="31"/>
      <c r="F3" s="31"/>
      <c r="G3" s="31"/>
      <c r="H3" s="31"/>
      <c r="I3" s="31"/>
      <c r="J3" s="31"/>
    </row>
    <row r="4" spans="1:11" ht="15" x14ac:dyDescent="0.2">
      <c r="A4" s="13" t="s">
        <v>9</v>
      </c>
      <c r="B4" s="32" t="s">
        <v>72</v>
      </c>
      <c r="C4" s="32"/>
      <c r="D4" s="31"/>
      <c r="E4" s="31"/>
      <c r="F4" s="32">
        <v>6</v>
      </c>
      <c r="G4" s="40" t="s">
        <v>87</v>
      </c>
      <c r="H4" s="40"/>
      <c r="I4" s="31"/>
      <c r="J4" s="31"/>
    </row>
    <row r="5" spans="1:11" ht="15" x14ac:dyDescent="0.2">
      <c r="A5" s="13" t="s">
        <v>10</v>
      </c>
      <c r="B5" s="32" t="s">
        <v>73</v>
      </c>
      <c r="C5" s="32"/>
      <c r="D5" s="31"/>
      <c r="E5" s="31"/>
      <c r="F5" s="32">
        <v>7</v>
      </c>
      <c r="G5" s="40" t="s">
        <v>78</v>
      </c>
      <c r="H5" s="40"/>
      <c r="I5" s="31"/>
      <c r="J5" s="31"/>
    </row>
    <row r="6" spans="1:11" ht="15" x14ac:dyDescent="0.2">
      <c r="A6" s="13" t="s">
        <v>11</v>
      </c>
      <c r="B6" s="32" t="s">
        <v>74</v>
      </c>
      <c r="C6" s="32"/>
      <c r="D6" s="31"/>
      <c r="E6" s="31"/>
      <c r="F6" s="32">
        <v>8</v>
      </c>
      <c r="G6" s="40"/>
      <c r="H6" s="40"/>
      <c r="I6" s="31"/>
      <c r="J6" s="31"/>
    </row>
    <row r="7" spans="1:11" ht="15" x14ac:dyDescent="0.2">
      <c r="A7" s="13" t="s">
        <v>12</v>
      </c>
      <c r="B7" s="32" t="s">
        <v>75</v>
      </c>
      <c r="C7" s="32"/>
      <c r="D7" s="31"/>
      <c r="E7" s="31"/>
      <c r="F7" s="32">
        <v>9</v>
      </c>
      <c r="G7" s="40"/>
      <c r="H7" s="40"/>
      <c r="I7" s="31"/>
      <c r="J7" s="31"/>
    </row>
    <row r="8" spans="1:11" ht="15" x14ac:dyDescent="0.2">
      <c r="A8" s="13" t="s">
        <v>76</v>
      </c>
      <c r="B8" s="32" t="s">
        <v>77</v>
      </c>
      <c r="C8" s="32"/>
      <c r="D8" s="31"/>
      <c r="E8" s="31"/>
      <c r="F8" s="32">
        <v>10</v>
      </c>
      <c r="G8" s="40"/>
      <c r="H8" s="40"/>
      <c r="I8" s="31"/>
      <c r="J8" s="31"/>
    </row>
    <row r="9" spans="1:11" ht="37.5" customHeight="1" x14ac:dyDescent="0.2">
      <c r="A9" s="49" t="s">
        <v>86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5" x14ac:dyDescent="0.2">
      <c r="A10" s="14"/>
      <c r="B10" s="31"/>
      <c r="C10" s="31"/>
      <c r="D10" s="31"/>
      <c r="E10" s="31"/>
      <c r="F10" s="31"/>
      <c r="G10" s="31"/>
      <c r="H10" s="31"/>
      <c r="I10" s="31"/>
      <c r="J10" s="31"/>
    </row>
    <row r="11" spans="1:11" s="1" customFormat="1" ht="51.75" thickBot="1" x14ac:dyDescent="0.25">
      <c r="A11" s="7" t="s">
        <v>0</v>
      </c>
      <c r="B11" s="7" t="s">
        <v>1</v>
      </c>
      <c r="C11" s="7" t="s">
        <v>20</v>
      </c>
      <c r="D11" s="7" t="s">
        <v>2</v>
      </c>
      <c r="E11" s="7" t="s">
        <v>3</v>
      </c>
      <c r="F11" s="9" t="s">
        <v>4</v>
      </c>
      <c r="G11" s="9" t="s">
        <v>7</v>
      </c>
      <c r="H11" s="9" t="s">
        <v>5</v>
      </c>
      <c r="I11" s="7" t="s">
        <v>13</v>
      </c>
      <c r="J11" s="9" t="s">
        <v>14</v>
      </c>
      <c r="K11" s="9" t="s">
        <v>15</v>
      </c>
    </row>
    <row r="12" spans="1:11" s="29" customFormat="1" ht="142.9" customHeight="1" thickTop="1" thickBot="1" x14ac:dyDescent="0.25">
      <c r="A12" s="26">
        <v>1</v>
      </c>
      <c r="B12" s="26" t="s">
        <v>25</v>
      </c>
      <c r="C12" s="26">
        <v>3297</v>
      </c>
      <c r="D12" s="26" t="s">
        <v>53</v>
      </c>
      <c r="E12" s="26">
        <v>1</v>
      </c>
      <c r="F12" s="27">
        <v>48.66</v>
      </c>
      <c r="G12" s="27">
        <v>48.66</v>
      </c>
      <c r="H12" s="27">
        <v>12</v>
      </c>
      <c r="I12" s="36" t="s">
        <v>91</v>
      </c>
      <c r="J12" s="28" t="s">
        <v>71</v>
      </c>
      <c r="K12" s="28" t="s">
        <v>54</v>
      </c>
    </row>
    <row r="13" spans="1:11" s="29" customFormat="1" ht="99.6" customHeight="1" thickTop="1" x14ac:dyDescent="0.2">
      <c r="A13" s="30">
        <v>2</v>
      </c>
      <c r="B13" s="30" t="s">
        <v>25</v>
      </c>
      <c r="C13" s="30">
        <v>3298</v>
      </c>
      <c r="D13" s="30" t="s">
        <v>53</v>
      </c>
      <c r="E13" s="30">
        <v>1</v>
      </c>
      <c r="F13" s="28">
        <v>48.66</v>
      </c>
      <c r="G13" s="28">
        <v>48.66</v>
      </c>
      <c r="H13" s="28">
        <v>10</v>
      </c>
      <c r="I13" s="55" t="s">
        <v>92</v>
      </c>
      <c r="J13" s="28" t="s">
        <v>71</v>
      </c>
      <c r="K13" s="28" t="s">
        <v>54</v>
      </c>
    </row>
    <row r="14" spans="1:11" s="29" customFormat="1" ht="76.900000000000006" customHeight="1" x14ac:dyDescent="0.2">
      <c r="A14" s="30">
        <v>3</v>
      </c>
      <c r="B14" s="30" t="s">
        <v>25</v>
      </c>
      <c r="C14" s="30">
        <v>3299</v>
      </c>
      <c r="D14" s="30" t="s">
        <v>53</v>
      </c>
      <c r="E14" s="30">
        <v>1</v>
      </c>
      <c r="F14" s="28">
        <v>48.67</v>
      </c>
      <c r="G14" s="28">
        <v>48.67</v>
      </c>
      <c r="H14" s="28">
        <v>10</v>
      </c>
      <c r="I14" s="54"/>
      <c r="J14" s="28" t="s">
        <v>71</v>
      </c>
      <c r="K14" s="28" t="s">
        <v>54</v>
      </c>
    </row>
    <row r="15" spans="1:11" ht="89.25" x14ac:dyDescent="0.2">
      <c r="A15" s="5">
        <v>4</v>
      </c>
      <c r="B15" s="5" t="s">
        <v>26</v>
      </c>
      <c r="C15" s="5">
        <v>3300</v>
      </c>
      <c r="D15" s="5" t="s">
        <v>53</v>
      </c>
      <c r="E15" s="5">
        <v>1</v>
      </c>
      <c r="F15" s="10">
        <v>125</v>
      </c>
      <c r="G15" s="10">
        <v>125</v>
      </c>
      <c r="H15" s="10">
        <v>40</v>
      </c>
      <c r="I15" s="4" t="s">
        <v>69</v>
      </c>
      <c r="J15" s="28" t="s">
        <v>71</v>
      </c>
      <c r="K15" s="10" t="s">
        <v>54</v>
      </c>
    </row>
    <row r="16" spans="1:11" ht="28.15" customHeight="1" x14ac:dyDescent="0.2">
      <c r="A16" s="5">
        <v>5</v>
      </c>
      <c r="B16" s="5" t="s">
        <v>27</v>
      </c>
      <c r="C16" s="5">
        <v>3326</v>
      </c>
      <c r="D16" s="5" t="s">
        <v>53</v>
      </c>
      <c r="E16" s="5">
        <v>1</v>
      </c>
      <c r="F16" s="10">
        <v>16.47</v>
      </c>
      <c r="G16" s="10">
        <v>16.47</v>
      </c>
      <c r="H16" s="10">
        <v>1</v>
      </c>
      <c r="I16" s="41" t="s">
        <v>67</v>
      </c>
      <c r="J16" s="28" t="s">
        <v>71</v>
      </c>
      <c r="K16" s="10" t="s">
        <v>55</v>
      </c>
    </row>
    <row r="17" spans="1:11" ht="24" customHeight="1" x14ac:dyDescent="0.2">
      <c r="A17" s="5">
        <v>6</v>
      </c>
      <c r="B17" s="5" t="s">
        <v>27</v>
      </c>
      <c r="C17" s="5">
        <v>3328</v>
      </c>
      <c r="D17" s="5" t="s">
        <v>53</v>
      </c>
      <c r="E17" s="5">
        <v>1</v>
      </c>
      <c r="F17" s="10">
        <v>16.47</v>
      </c>
      <c r="G17" s="10">
        <v>16.47</v>
      </c>
      <c r="H17" s="10">
        <v>1</v>
      </c>
      <c r="I17" s="42"/>
      <c r="J17" s="28" t="s">
        <v>71</v>
      </c>
      <c r="K17" s="10" t="s">
        <v>55</v>
      </c>
    </row>
    <row r="18" spans="1:11" ht="28.9" customHeight="1" x14ac:dyDescent="0.2">
      <c r="A18" s="5">
        <v>7</v>
      </c>
      <c r="B18" s="5" t="s">
        <v>27</v>
      </c>
      <c r="C18" s="5">
        <v>3329</v>
      </c>
      <c r="D18" s="5" t="s">
        <v>53</v>
      </c>
      <c r="E18" s="5">
        <v>1</v>
      </c>
      <c r="F18" s="10">
        <v>16.47</v>
      </c>
      <c r="G18" s="10">
        <v>16.47</v>
      </c>
      <c r="H18" s="10">
        <v>1</v>
      </c>
      <c r="I18" s="43"/>
      <c r="J18" s="28" t="s">
        <v>71</v>
      </c>
      <c r="K18" s="10" t="s">
        <v>55</v>
      </c>
    </row>
    <row r="19" spans="1:11" ht="89.45" customHeight="1" x14ac:dyDescent="0.2">
      <c r="A19" s="5">
        <v>8</v>
      </c>
      <c r="B19" s="5" t="s">
        <v>28</v>
      </c>
      <c r="C19" s="5">
        <v>3438</v>
      </c>
      <c r="D19" s="5" t="s">
        <v>53</v>
      </c>
      <c r="E19" s="5">
        <v>1</v>
      </c>
      <c r="F19" s="10">
        <v>366.54</v>
      </c>
      <c r="G19" s="10">
        <v>366.54</v>
      </c>
      <c r="H19" s="10">
        <v>20</v>
      </c>
      <c r="I19" s="6" t="s">
        <v>70</v>
      </c>
      <c r="J19" s="28" t="s">
        <v>71</v>
      </c>
      <c r="K19" s="10" t="s">
        <v>54</v>
      </c>
    </row>
    <row r="20" spans="1:11" s="29" customFormat="1" ht="139.15" customHeight="1" x14ac:dyDescent="0.2">
      <c r="A20" s="30">
        <v>9</v>
      </c>
      <c r="B20" s="30" t="s">
        <v>29</v>
      </c>
      <c r="C20" s="30">
        <v>2822</v>
      </c>
      <c r="D20" s="30" t="s">
        <v>53</v>
      </c>
      <c r="E20" s="30">
        <v>1</v>
      </c>
      <c r="F20" s="28">
        <v>504.01</v>
      </c>
      <c r="G20" s="28">
        <v>504.01</v>
      </c>
      <c r="H20" s="28">
        <v>50</v>
      </c>
      <c r="I20" s="35" t="s">
        <v>83</v>
      </c>
      <c r="J20" s="28" t="s">
        <v>71</v>
      </c>
      <c r="K20" s="28" t="s">
        <v>54</v>
      </c>
    </row>
    <row r="21" spans="1:11" ht="38.25" x14ac:dyDescent="0.2">
      <c r="A21" s="5">
        <v>10</v>
      </c>
      <c r="B21" s="5" t="s">
        <v>30</v>
      </c>
      <c r="C21" s="5">
        <v>2813</v>
      </c>
      <c r="D21" s="5" t="s">
        <v>53</v>
      </c>
      <c r="E21" s="5">
        <v>1</v>
      </c>
      <c r="F21" s="10">
        <v>645</v>
      </c>
      <c r="G21" s="10">
        <v>645</v>
      </c>
      <c r="H21" s="10">
        <v>20</v>
      </c>
      <c r="I21" s="4" t="s">
        <v>84</v>
      </c>
      <c r="J21" s="28" t="s">
        <v>71</v>
      </c>
      <c r="K21" s="10" t="s">
        <v>55</v>
      </c>
    </row>
    <row r="22" spans="1:11" ht="46.9" customHeight="1" x14ac:dyDescent="0.2">
      <c r="A22" s="5">
        <v>11</v>
      </c>
      <c r="B22" s="5" t="s">
        <v>31</v>
      </c>
      <c r="C22" s="5">
        <v>2908</v>
      </c>
      <c r="D22" s="5" t="s">
        <v>53</v>
      </c>
      <c r="E22" s="5">
        <v>1</v>
      </c>
      <c r="F22" s="10">
        <v>249.99</v>
      </c>
      <c r="G22" s="10">
        <v>249.99</v>
      </c>
      <c r="H22" s="10">
        <v>50</v>
      </c>
      <c r="I22" s="41" t="s">
        <v>68</v>
      </c>
      <c r="J22" s="28" t="s">
        <v>71</v>
      </c>
      <c r="K22" s="10" t="s">
        <v>54</v>
      </c>
    </row>
    <row r="23" spans="1:11" ht="42" customHeight="1" x14ac:dyDescent="0.2">
      <c r="A23" s="5">
        <v>12</v>
      </c>
      <c r="B23" s="5" t="s">
        <v>32</v>
      </c>
      <c r="C23" s="5">
        <v>2909</v>
      </c>
      <c r="D23" s="5" t="s">
        <v>53</v>
      </c>
      <c r="E23" s="5">
        <v>1</v>
      </c>
      <c r="F23" s="10">
        <v>650.66999999999996</v>
      </c>
      <c r="G23" s="10">
        <v>650.66999999999996</v>
      </c>
      <c r="H23" s="10">
        <v>100</v>
      </c>
      <c r="I23" s="42"/>
      <c r="J23" s="28" t="s">
        <v>71</v>
      </c>
      <c r="K23" s="10" t="s">
        <v>54</v>
      </c>
    </row>
    <row r="24" spans="1:11" ht="46.15" customHeight="1" x14ac:dyDescent="0.2">
      <c r="A24" s="5">
        <v>13</v>
      </c>
      <c r="B24" s="5" t="s">
        <v>31</v>
      </c>
      <c r="C24" s="5">
        <v>3033</v>
      </c>
      <c r="D24" s="5" t="s">
        <v>53</v>
      </c>
      <c r="E24" s="5">
        <v>1</v>
      </c>
      <c r="F24" s="10">
        <v>217</v>
      </c>
      <c r="G24" s="10">
        <v>217</v>
      </c>
      <c r="H24" s="10">
        <v>50</v>
      </c>
      <c r="I24" s="42"/>
      <c r="J24" s="28" t="s">
        <v>71</v>
      </c>
      <c r="K24" s="10" t="s">
        <v>54</v>
      </c>
    </row>
    <row r="25" spans="1:11" ht="41.45" customHeight="1" x14ac:dyDescent="0.2">
      <c r="A25" s="5">
        <v>14</v>
      </c>
      <c r="B25" s="5" t="s">
        <v>31</v>
      </c>
      <c r="C25" s="5">
        <v>3138</v>
      </c>
      <c r="D25" s="5" t="s">
        <v>53</v>
      </c>
      <c r="E25" s="5">
        <v>1</v>
      </c>
      <c r="F25" s="10">
        <v>199</v>
      </c>
      <c r="G25" s="10">
        <v>199</v>
      </c>
      <c r="H25" s="10">
        <v>50</v>
      </c>
      <c r="I25" s="43"/>
      <c r="J25" s="28" t="s">
        <v>71</v>
      </c>
      <c r="K25" s="10" t="s">
        <v>54</v>
      </c>
    </row>
    <row r="26" spans="1:11" s="29" customFormat="1" ht="29.45" customHeight="1" x14ac:dyDescent="0.2">
      <c r="A26" s="30">
        <v>15</v>
      </c>
      <c r="B26" s="30" t="s">
        <v>33</v>
      </c>
      <c r="C26" s="30">
        <v>3093</v>
      </c>
      <c r="D26" s="30" t="s">
        <v>53</v>
      </c>
      <c r="E26" s="30">
        <v>1</v>
      </c>
      <c r="F26" s="28">
        <v>23.75</v>
      </c>
      <c r="G26" s="28">
        <v>23.75</v>
      </c>
      <c r="H26" s="28">
        <v>15</v>
      </c>
      <c r="I26" s="52" t="s">
        <v>66</v>
      </c>
      <c r="J26" s="28" t="s">
        <v>71</v>
      </c>
      <c r="K26" s="28" t="s">
        <v>54</v>
      </c>
    </row>
    <row r="27" spans="1:11" s="29" customFormat="1" ht="22.9" customHeight="1" x14ac:dyDescent="0.2">
      <c r="A27" s="30">
        <v>16</v>
      </c>
      <c r="B27" s="30" t="s">
        <v>33</v>
      </c>
      <c r="C27" s="30">
        <v>3094</v>
      </c>
      <c r="D27" s="30" t="s">
        <v>53</v>
      </c>
      <c r="E27" s="30">
        <v>1</v>
      </c>
      <c r="F27" s="28">
        <v>23.75</v>
      </c>
      <c r="G27" s="28">
        <v>23.75</v>
      </c>
      <c r="H27" s="28">
        <v>15</v>
      </c>
      <c r="I27" s="53"/>
      <c r="J27" s="28" t="s">
        <v>71</v>
      </c>
      <c r="K27" s="28" t="s">
        <v>54</v>
      </c>
    </row>
    <row r="28" spans="1:11" s="29" customFormat="1" ht="24" customHeight="1" x14ac:dyDescent="0.2">
      <c r="A28" s="30">
        <v>17</v>
      </c>
      <c r="B28" s="30" t="s">
        <v>34</v>
      </c>
      <c r="C28" s="30">
        <v>3099</v>
      </c>
      <c r="D28" s="30" t="s">
        <v>53</v>
      </c>
      <c r="E28" s="30">
        <v>1</v>
      </c>
      <c r="F28" s="28">
        <v>279</v>
      </c>
      <c r="G28" s="28">
        <v>279</v>
      </c>
      <c r="H28" s="28">
        <v>120</v>
      </c>
      <c r="I28" s="53"/>
      <c r="J28" s="28" t="s">
        <v>71</v>
      </c>
      <c r="K28" s="28" t="s">
        <v>54</v>
      </c>
    </row>
    <row r="29" spans="1:11" s="29" customFormat="1" ht="32.450000000000003" customHeight="1" x14ac:dyDescent="0.2">
      <c r="A29" s="30">
        <v>18</v>
      </c>
      <c r="B29" s="30" t="s">
        <v>29</v>
      </c>
      <c r="C29" s="30">
        <v>3100</v>
      </c>
      <c r="D29" s="30" t="s">
        <v>53</v>
      </c>
      <c r="E29" s="30">
        <v>1</v>
      </c>
      <c r="F29" s="28">
        <v>280</v>
      </c>
      <c r="G29" s="28">
        <v>280</v>
      </c>
      <c r="H29" s="28">
        <v>120</v>
      </c>
      <c r="I29" s="53"/>
      <c r="J29" s="28" t="s">
        <v>71</v>
      </c>
      <c r="K29" s="28" t="s">
        <v>54</v>
      </c>
    </row>
    <row r="30" spans="1:11" s="29" customFormat="1" ht="27.6" customHeight="1" x14ac:dyDescent="0.2">
      <c r="A30" s="30">
        <v>19</v>
      </c>
      <c r="B30" s="30" t="s">
        <v>34</v>
      </c>
      <c r="C30" s="30">
        <v>3112</v>
      </c>
      <c r="D30" s="30" t="s">
        <v>53</v>
      </c>
      <c r="E30" s="30">
        <v>1</v>
      </c>
      <c r="F30" s="28">
        <v>329</v>
      </c>
      <c r="G30" s="28">
        <v>329</v>
      </c>
      <c r="H30" s="28">
        <v>120</v>
      </c>
      <c r="I30" s="53"/>
      <c r="J30" s="28" t="s">
        <v>71</v>
      </c>
      <c r="K30" s="28" t="s">
        <v>54</v>
      </c>
    </row>
    <row r="31" spans="1:11" s="29" customFormat="1" ht="27.6" customHeight="1" x14ac:dyDescent="0.2">
      <c r="A31" s="30">
        <v>20</v>
      </c>
      <c r="B31" s="30" t="s">
        <v>34</v>
      </c>
      <c r="C31" s="30">
        <v>3122</v>
      </c>
      <c r="D31" s="30" t="s">
        <v>53</v>
      </c>
      <c r="E31" s="30">
        <v>1</v>
      </c>
      <c r="F31" s="28">
        <v>279</v>
      </c>
      <c r="G31" s="28">
        <v>279</v>
      </c>
      <c r="H31" s="28">
        <v>120</v>
      </c>
      <c r="I31" s="54"/>
      <c r="J31" s="28" t="s">
        <v>71</v>
      </c>
      <c r="K31" s="28" t="s">
        <v>54</v>
      </c>
    </row>
    <row r="32" spans="1:11" ht="102" x14ac:dyDescent="0.2">
      <c r="A32" s="5">
        <v>21</v>
      </c>
      <c r="B32" s="5" t="s">
        <v>35</v>
      </c>
      <c r="C32" s="5">
        <v>3211</v>
      </c>
      <c r="D32" s="5" t="s">
        <v>53</v>
      </c>
      <c r="E32" s="5">
        <v>1</v>
      </c>
      <c r="F32" s="10">
        <v>194.91</v>
      </c>
      <c r="G32" s="10">
        <v>194.91</v>
      </c>
      <c r="H32" s="10">
        <v>5</v>
      </c>
      <c r="I32" s="4" t="s">
        <v>85</v>
      </c>
      <c r="J32" s="28" t="s">
        <v>71</v>
      </c>
      <c r="K32" s="10" t="s">
        <v>55</v>
      </c>
    </row>
    <row r="33" spans="1:11" ht="80.45" customHeight="1" x14ac:dyDescent="0.2">
      <c r="A33" s="5">
        <v>22</v>
      </c>
      <c r="B33" s="5" t="s">
        <v>36</v>
      </c>
      <c r="C33" s="5">
        <v>3301</v>
      </c>
      <c r="D33" s="5" t="s">
        <v>53</v>
      </c>
      <c r="E33" s="5">
        <v>1</v>
      </c>
      <c r="F33" s="10">
        <v>57</v>
      </c>
      <c r="G33" s="10">
        <v>57</v>
      </c>
      <c r="H33" s="10">
        <v>5</v>
      </c>
      <c r="I33" s="6" t="s">
        <v>65</v>
      </c>
      <c r="J33" s="28" t="s">
        <v>71</v>
      </c>
      <c r="K33" s="10" t="s">
        <v>54</v>
      </c>
    </row>
    <row r="34" spans="1:11" ht="63.75" x14ac:dyDescent="0.2">
      <c r="A34" s="5">
        <v>23</v>
      </c>
      <c r="B34" s="5" t="s">
        <v>37</v>
      </c>
      <c r="C34" s="5">
        <v>3302</v>
      </c>
      <c r="D34" s="5" t="s">
        <v>53</v>
      </c>
      <c r="E34" s="5">
        <v>1</v>
      </c>
      <c r="F34" s="10">
        <v>68</v>
      </c>
      <c r="G34" s="10">
        <v>68</v>
      </c>
      <c r="H34" s="10">
        <v>8</v>
      </c>
      <c r="I34" s="6" t="s">
        <v>64</v>
      </c>
      <c r="J34" s="28" t="s">
        <v>71</v>
      </c>
      <c r="K34" s="10" t="s">
        <v>54</v>
      </c>
    </row>
    <row r="35" spans="1:11" ht="38.450000000000003" customHeight="1" x14ac:dyDescent="0.2">
      <c r="A35" s="5">
        <v>24</v>
      </c>
      <c r="B35" s="5" t="s">
        <v>38</v>
      </c>
      <c r="C35" s="5">
        <v>3342</v>
      </c>
      <c r="D35" s="5" t="s">
        <v>53</v>
      </c>
      <c r="E35" s="5">
        <v>1</v>
      </c>
      <c r="F35" s="10">
        <v>20.399999999999999</v>
      </c>
      <c r="G35" s="10">
        <v>20.399999999999999</v>
      </c>
      <c r="H35" s="10">
        <v>5</v>
      </c>
      <c r="I35" s="41" t="s">
        <v>65</v>
      </c>
      <c r="J35" s="28" t="s">
        <v>71</v>
      </c>
      <c r="K35" s="10" t="s">
        <v>54</v>
      </c>
    </row>
    <row r="36" spans="1:11" ht="45.6" customHeight="1" x14ac:dyDescent="0.2">
      <c r="A36" s="5">
        <v>25</v>
      </c>
      <c r="B36" s="5" t="s">
        <v>36</v>
      </c>
      <c r="C36" s="5">
        <v>3459</v>
      </c>
      <c r="D36" s="5" t="s">
        <v>53</v>
      </c>
      <c r="E36" s="5">
        <v>1</v>
      </c>
      <c r="F36" s="10">
        <v>65</v>
      </c>
      <c r="G36" s="10">
        <v>65</v>
      </c>
      <c r="H36" s="10">
        <v>5</v>
      </c>
      <c r="I36" s="43"/>
      <c r="J36" s="28" t="s">
        <v>71</v>
      </c>
      <c r="K36" s="10" t="s">
        <v>54</v>
      </c>
    </row>
    <row r="37" spans="1:11" ht="63.75" x14ac:dyDescent="0.2">
      <c r="A37" s="5">
        <v>26</v>
      </c>
      <c r="B37" s="5" t="s">
        <v>37</v>
      </c>
      <c r="C37" s="5">
        <v>3461</v>
      </c>
      <c r="D37" s="5" t="s">
        <v>53</v>
      </c>
      <c r="E37" s="5">
        <v>1</v>
      </c>
      <c r="F37" s="10">
        <v>55.96</v>
      </c>
      <c r="G37" s="10">
        <v>55.96</v>
      </c>
      <c r="H37" s="10">
        <v>8</v>
      </c>
      <c r="I37" s="24" t="s">
        <v>64</v>
      </c>
      <c r="J37" s="28" t="s">
        <v>71</v>
      </c>
      <c r="K37" s="10" t="s">
        <v>54</v>
      </c>
    </row>
    <row r="38" spans="1:11" ht="76.5" x14ac:dyDescent="0.2">
      <c r="A38" s="5">
        <v>27</v>
      </c>
      <c r="B38" s="5" t="s">
        <v>36</v>
      </c>
      <c r="C38" s="5">
        <v>3460</v>
      </c>
      <c r="D38" s="5" t="s">
        <v>53</v>
      </c>
      <c r="E38" s="5">
        <v>1</v>
      </c>
      <c r="F38" s="10">
        <v>65</v>
      </c>
      <c r="G38" s="10">
        <v>65</v>
      </c>
      <c r="H38" s="10">
        <v>5</v>
      </c>
      <c r="I38" s="24" t="s">
        <v>65</v>
      </c>
      <c r="J38" s="28" t="s">
        <v>71</v>
      </c>
      <c r="K38" s="10" t="s">
        <v>54</v>
      </c>
    </row>
    <row r="39" spans="1:11" ht="30" customHeight="1" x14ac:dyDescent="0.2">
      <c r="A39" s="5">
        <v>28</v>
      </c>
      <c r="B39" s="5" t="s">
        <v>37</v>
      </c>
      <c r="C39" s="5">
        <v>3462</v>
      </c>
      <c r="D39" s="5" t="s">
        <v>53</v>
      </c>
      <c r="E39" s="5">
        <v>1</v>
      </c>
      <c r="F39" s="10">
        <v>55.96</v>
      </c>
      <c r="G39" s="10">
        <v>55.96</v>
      </c>
      <c r="H39" s="10">
        <v>8</v>
      </c>
      <c r="I39" s="41" t="s">
        <v>64</v>
      </c>
      <c r="J39" s="28" t="s">
        <v>71</v>
      </c>
      <c r="K39" s="10" t="s">
        <v>54</v>
      </c>
    </row>
    <row r="40" spans="1:11" ht="26.45" customHeight="1" x14ac:dyDescent="0.2">
      <c r="A40" s="5">
        <v>29</v>
      </c>
      <c r="B40" s="5" t="s">
        <v>39</v>
      </c>
      <c r="C40" s="5">
        <v>2906</v>
      </c>
      <c r="D40" s="5" t="s">
        <v>53</v>
      </c>
      <c r="E40" s="5">
        <v>1</v>
      </c>
      <c r="F40" s="10">
        <v>2.34</v>
      </c>
      <c r="G40" s="10">
        <v>2.34</v>
      </c>
      <c r="H40" s="10">
        <v>0.02</v>
      </c>
      <c r="I40" s="42"/>
      <c r="J40" s="28" t="s">
        <v>71</v>
      </c>
      <c r="K40" s="10" t="s">
        <v>54</v>
      </c>
    </row>
    <row r="41" spans="1:11" ht="30" customHeight="1" x14ac:dyDescent="0.2">
      <c r="A41" s="5">
        <v>30</v>
      </c>
      <c r="B41" s="5" t="s">
        <v>39</v>
      </c>
      <c r="C41" s="5">
        <v>2907</v>
      </c>
      <c r="D41" s="5" t="s">
        <v>53</v>
      </c>
      <c r="E41" s="5">
        <v>1</v>
      </c>
      <c r="F41" s="10">
        <v>2.37</v>
      </c>
      <c r="G41" s="10">
        <v>2.37</v>
      </c>
      <c r="H41" s="10">
        <v>0.02</v>
      </c>
      <c r="I41" s="43"/>
      <c r="J41" s="28" t="s">
        <v>71</v>
      </c>
      <c r="K41" s="10" t="s">
        <v>54</v>
      </c>
    </row>
    <row r="42" spans="1:11" ht="42.6" customHeight="1" x14ac:dyDescent="0.2">
      <c r="A42" s="5">
        <v>31</v>
      </c>
      <c r="B42" s="5" t="s">
        <v>40</v>
      </c>
      <c r="C42" s="5">
        <v>3031</v>
      </c>
      <c r="D42" s="5" t="s">
        <v>53</v>
      </c>
      <c r="E42" s="5">
        <v>1</v>
      </c>
      <c r="F42" s="10">
        <v>48.7</v>
      </c>
      <c r="G42" s="10">
        <v>48.7</v>
      </c>
      <c r="H42" s="10">
        <v>5</v>
      </c>
      <c r="I42" s="41" t="s">
        <v>82</v>
      </c>
      <c r="J42" s="28" t="s">
        <v>71</v>
      </c>
      <c r="K42" s="10" t="s">
        <v>54</v>
      </c>
    </row>
    <row r="43" spans="1:11" ht="37.9" customHeight="1" x14ac:dyDescent="0.2">
      <c r="A43" s="5">
        <v>32</v>
      </c>
      <c r="B43" s="5" t="s">
        <v>40</v>
      </c>
      <c r="C43" s="5">
        <v>3032</v>
      </c>
      <c r="D43" s="5" t="s">
        <v>53</v>
      </c>
      <c r="E43" s="5">
        <v>1</v>
      </c>
      <c r="F43" s="10">
        <v>48.7</v>
      </c>
      <c r="G43" s="10">
        <v>48.7</v>
      </c>
      <c r="H43" s="10">
        <v>5</v>
      </c>
      <c r="I43" s="43"/>
      <c r="J43" s="28" t="s">
        <v>71</v>
      </c>
      <c r="K43" s="10" t="s">
        <v>54</v>
      </c>
    </row>
    <row r="44" spans="1:11" ht="38.25" x14ac:dyDescent="0.2">
      <c r="A44" s="5">
        <v>33</v>
      </c>
      <c r="B44" s="5" t="s">
        <v>41</v>
      </c>
      <c r="C44" s="5">
        <v>3209</v>
      </c>
      <c r="D44" s="5" t="s">
        <v>53</v>
      </c>
      <c r="E44" s="5">
        <v>1</v>
      </c>
      <c r="F44" s="10">
        <v>127.33</v>
      </c>
      <c r="G44" s="10">
        <v>127.33</v>
      </c>
      <c r="H44" s="10">
        <v>5</v>
      </c>
      <c r="I44" s="24" t="s">
        <v>89</v>
      </c>
      <c r="J44" s="28" t="s">
        <v>71</v>
      </c>
      <c r="K44" s="10" t="s">
        <v>55</v>
      </c>
    </row>
    <row r="45" spans="1:11" ht="38.25" x14ac:dyDescent="0.2">
      <c r="A45" s="5">
        <v>34</v>
      </c>
      <c r="B45" s="5" t="s">
        <v>42</v>
      </c>
      <c r="C45" s="5">
        <v>3293</v>
      </c>
      <c r="D45" s="5" t="s">
        <v>53</v>
      </c>
      <c r="E45" s="5">
        <v>1</v>
      </c>
      <c r="F45" s="10">
        <v>34.18</v>
      </c>
      <c r="G45" s="10">
        <v>34.18</v>
      </c>
      <c r="H45" s="10">
        <v>0.5</v>
      </c>
      <c r="I45" s="24" t="s">
        <v>57</v>
      </c>
      <c r="J45" s="28" t="s">
        <v>71</v>
      </c>
      <c r="K45" s="10" t="s">
        <v>55</v>
      </c>
    </row>
    <row r="46" spans="1:11" ht="38.25" x14ac:dyDescent="0.2">
      <c r="A46" s="5">
        <v>35</v>
      </c>
      <c r="B46" s="5" t="s">
        <v>43</v>
      </c>
      <c r="C46" s="5">
        <v>2987</v>
      </c>
      <c r="D46" s="5" t="s">
        <v>53</v>
      </c>
      <c r="E46" s="5">
        <v>1</v>
      </c>
      <c r="F46" s="10">
        <v>289.68</v>
      </c>
      <c r="G46" s="10">
        <v>289.68</v>
      </c>
      <c r="H46" s="10">
        <v>30</v>
      </c>
      <c r="I46" s="24" t="s">
        <v>56</v>
      </c>
      <c r="J46" s="28" t="s">
        <v>71</v>
      </c>
      <c r="K46" s="10" t="s">
        <v>55</v>
      </c>
    </row>
    <row r="47" spans="1:11" ht="32.450000000000003" customHeight="1" x14ac:dyDescent="0.2">
      <c r="A47" s="5">
        <v>36</v>
      </c>
      <c r="B47" s="5" t="s">
        <v>44</v>
      </c>
      <c r="C47" s="5">
        <v>2820</v>
      </c>
      <c r="D47" s="5" t="s">
        <v>53</v>
      </c>
      <c r="E47" s="5">
        <v>1</v>
      </c>
      <c r="F47" s="10">
        <v>3.4</v>
      </c>
      <c r="G47" s="10">
        <v>3.4</v>
      </c>
      <c r="H47" s="10">
        <v>0.5</v>
      </c>
      <c r="I47" s="41" t="s">
        <v>93</v>
      </c>
      <c r="J47" s="28" t="s">
        <v>71</v>
      </c>
      <c r="K47" s="10" t="s">
        <v>55</v>
      </c>
    </row>
    <row r="48" spans="1:11" ht="25.5" x14ac:dyDescent="0.2">
      <c r="A48" s="5">
        <v>37</v>
      </c>
      <c r="B48" s="5" t="s">
        <v>44</v>
      </c>
      <c r="C48" s="5">
        <v>2803</v>
      </c>
      <c r="D48" s="5" t="s">
        <v>53</v>
      </c>
      <c r="E48" s="5">
        <v>1</v>
      </c>
      <c r="F48" s="10">
        <v>3.4</v>
      </c>
      <c r="G48" s="10">
        <v>3.4</v>
      </c>
      <c r="H48" s="10">
        <v>0.5</v>
      </c>
      <c r="I48" s="42"/>
      <c r="J48" s="28" t="s">
        <v>71</v>
      </c>
      <c r="K48" s="10" t="s">
        <v>55</v>
      </c>
    </row>
    <row r="49" spans="1:11" ht="25.5" x14ac:dyDescent="0.2">
      <c r="A49" s="5">
        <v>38</v>
      </c>
      <c r="B49" s="5" t="s">
        <v>44</v>
      </c>
      <c r="C49" s="5">
        <v>2811</v>
      </c>
      <c r="D49" s="5" t="s">
        <v>53</v>
      </c>
      <c r="E49" s="5">
        <v>1</v>
      </c>
      <c r="F49" s="10">
        <v>2.5</v>
      </c>
      <c r="G49" s="10">
        <v>2.5</v>
      </c>
      <c r="H49" s="10">
        <v>0.5</v>
      </c>
      <c r="I49" s="42"/>
      <c r="J49" s="28" t="s">
        <v>71</v>
      </c>
      <c r="K49" s="10" t="s">
        <v>55</v>
      </c>
    </row>
    <row r="50" spans="1:11" ht="25.5" x14ac:dyDescent="0.2">
      <c r="A50" s="5">
        <v>39</v>
      </c>
      <c r="B50" s="5" t="s">
        <v>44</v>
      </c>
      <c r="C50" s="5">
        <v>3568</v>
      </c>
      <c r="D50" s="5" t="s">
        <v>53</v>
      </c>
      <c r="E50" s="5">
        <v>1</v>
      </c>
      <c r="F50" s="10">
        <v>3.4</v>
      </c>
      <c r="G50" s="10">
        <v>3.4</v>
      </c>
      <c r="H50" s="10">
        <v>0.5</v>
      </c>
      <c r="I50" s="42"/>
      <c r="J50" s="28" t="s">
        <v>71</v>
      </c>
      <c r="K50" s="10" t="s">
        <v>55</v>
      </c>
    </row>
    <row r="51" spans="1:11" ht="25.5" x14ac:dyDescent="0.2">
      <c r="A51" s="5">
        <v>40</v>
      </c>
      <c r="B51" s="5" t="s">
        <v>44</v>
      </c>
      <c r="C51" s="5">
        <v>2919</v>
      </c>
      <c r="D51" s="5" t="s">
        <v>53</v>
      </c>
      <c r="E51" s="5">
        <v>1</v>
      </c>
      <c r="F51" s="10">
        <v>2.5</v>
      </c>
      <c r="G51" s="10">
        <v>2.5</v>
      </c>
      <c r="H51" s="10">
        <v>0.5</v>
      </c>
      <c r="I51" s="42"/>
      <c r="J51" s="28" t="s">
        <v>71</v>
      </c>
      <c r="K51" s="10" t="s">
        <v>55</v>
      </c>
    </row>
    <row r="52" spans="1:11" ht="25.5" x14ac:dyDescent="0.2">
      <c r="A52" s="5">
        <v>41</v>
      </c>
      <c r="B52" s="5" t="s">
        <v>44</v>
      </c>
      <c r="C52" s="5">
        <v>2939</v>
      </c>
      <c r="D52" s="5" t="s">
        <v>53</v>
      </c>
      <c r="E52" s="5">
        <v>1</v>
      </c>
      <c r="F52" s="10">
        <v>3.4</v>
      </c>
      <c r="G52" s="10">
        <v>3.4</v>
      </c>
      <c r="H52" s="10">
        <v>0.5</v>
      </c>
      <c r="I52" s="42"/>
      <c r="J52" s="28" t="s">
        <v>71</v>
      </c>
      <c r="K52" s="10" t="s">
        <v>55</v>
      </c>
    </row>
    <row r="53" spans="1:11" ht="25.5" x14ac:dyDescent="0.2">
      <c r="A53" s="5">
        <v>42</v>
      </c>
      <c r="B53" s="5" t="s">
        <v>44</v>
      </c>
      <c r="C53" s="5">
        <v>2949</v>
      </c>
      <c r="D53" s="5" t="s">
        <v>53</v>
      </c>
      <c r="E53" s="5">
        <v>1</v>
      </c>
      <c r="F53" s="10">
        <v>2.5</v>
      </c>
      <c r="G53" s="10">
        <v>2.5</v>
      </c>
      <c r="H53" s="10">
        <v>0.5</v>
      </c>
      <c r="I53" s="42"/>
      <c r="J53" s="28" t="s">
        <v>71</v>
      </c>
      <c r="K53" s="10" t="s">
        <v>55</v>
      </c>
    </row>
    <row r="54" spans="1:11" ht="25.5" x14ac:dyDescent="0.2">
      <c r="A54" s="5">
        <v>43</v>
      </c>
      <c r="B54" s="5" t="s">
        <v>44</v>
      </c>
      <c r="C54" s="5">
        <v>2950</v>
      </c>
      <c r="D54" s="5" t="s">
        <v>53</v>
      </c>
      <c r="E54" s="5">
        <v>1</v>
      </c>
      <c r="F54" s="10">
        <v>2.5</v>
      </c>
      <c r="G54" s="10">
        <v>2.5</v>
      </c>
      <c r="H54" s="10">
        <v>0.5</v>
      </c>
      <c r="I54" s="42"/>
      <c r="J54" s="28" t="s">
        <v>71</v>
      </c>
      <c r="K54" s="10" t="s">
        <v>55</v>
      </c>
    </row>
    <row r="55" spans="1:11" ht="25.5" x14ac:dyDescent="0.2">
      <c r="A55" s="5">
        <v>44</v>
      </c>
      <c r="B55" s="5" t="s">
        <v>44</v>
      </c>
      <c r="C55" s="5">
        <v>2960</v>
      </c>
      <c r="D55" s="5" t="s">
        <v>53</v>
      </c>
      <c r="E55" s="5">
        <v>1</v>
      </c>
      <c r="F55" s="10">
        <v>2.5</v>
      </c>
      <c r="G55" s="10">
        <v>2.5</v>
      </c>
      <c r="H55" s="10">
        <v>0.5</v>
      </c>
      <c r="I55" s="42"/>
      <c r="J55" s="28" t="s">
        <v>71</v>
      </c>
      <c r="K55" s="10" t="s">
        <v>55</v>
      </c>
    </row>
    <row r="56" spans="1:11" ht="25.5" x14ac:dyDescent="0.2">
      <c r="A56" s="5">
        <v>45</v>
      </c>
      <c r="B56" s="5" t="s">
        <v>44</v>
      </c>
      <c r="C56" s="5">
        <v>2964</v>
      </c>
      <c r="D56" s="5" t="s">
        <v>53</v>
      </c>
      <c r="E56" s="5">
        <v>1</v>
      </c>
      <c r="F56" s="10">
        <v>2.5</v>
      </c>
      <c r="G56" s="10">
        <v>2.5</v>
      </c>
      <c r="H56" s="10">
        <v>0.5</v>
      </c>
      <c r="I56" s="42"/>
      <c r="J56" s="28" t="s">
        <v>71</v>
      </c>
      <c r="K56" s="10" t="s">
        <v>55</v>
      </c>
    </row>
    <row r="57" spans="1:11" ht="25.5" x14ac:dyDescent="0.2">
      <c r="A57" s="5">
        <v>46</v>
      </c>
      <c r="B57" s="5" t="s">
        <v>44</v>
      </c>
      <c r="C57" s="5">
        <v>2982</v>
      </c>
      <c r="D57" s="5" t="s">
        <v>53</v>
      </c>
      <c r="E57" s="5">
        <v>1</v>
      </c>
      <c r="F57" s="10">
        <v>2.5</v>
      </c>
      <c r="G57" s="10">
        <v>2.5</v>
      </c>
      <c r="H57" s="10">
        <v>0.5</v>
      </c>
      <c r="I57" s="42"/>
      <c r="J57" s="28" t="s">
        <v>71</v>
      </c>
      <c r="K57" s="10" t="s">
        <v>55</v>
      </c>
    </row>
    <row r="58" spans="1:11" ht="25.5" x14ac:dyDescent="0.2">
      <c r="A58" s="5">
        <v>47</v>
      </c>
      <c r="B58" s="5" t="s">
        <v>44</v>
      </c>
      <c r="C58" s="5">
        <v>3569</v>
      </c>
      <c r="D58" s="5" t="s">
        <v>53</v>
      </c>
      <c r="E58" s="5">
        <v>1</v>
      </c>
      <c r="F58" s="10">
        <v>2.5</v>
      </c>
      <c r="G58" s="10">
        <v>2.5</v>
      </c>
      <c r="H58" s="10">
        <v>0.5</v>
      </c>
      <c r="I58" s="42"/>
      <c r="J58" s="28" t="s">
        <v>71</v>
      </c>
      <c r="K58" s="10" t="s">
        <v>55</v>
      </c>
    </row>
    <row r="59" spans="1:11" ht="25.5" x14ac:dyDescent="0.2">
      <c r="A59" s="5">
        <v>48</v>
      </c>
      <c r="B59" s="5" t="s">
        <v>44</v>
      </c>
      <c r="C59" s="5">
        <v>3035</v>
      </c>
      <c r="D59" s="5" t="s">
        <v>53</v>
      </c>
      <c r="E59" s="5">
        <v>1</v>
      </c>
      <c r="F59" s="10">
        <v>2.5</v>
      </c>
      <c r="G59" s="10">
        <v>2.5</v>
      </c>
      <c r="H59" s="10">
        <v>0.5</v>
      </c>
      <c r="I59" s="42"/>
      <c r="J59" s="28" t="s">
        <v>71</v>
      </c>
      <c r="K59" s="10" t="s">
        <v>55</v>
      </c>
    </row>
    <row r="60" spans="1:11" ht="25.5" x14ac:dyDescent="0.2">
      <c r="A60" s="5">
        <v>49</v>
      </c>
      <c r="B60" s="5" t="s">
        <v>44</v>
      </c>
      <c r="C60" s="5">
        <v>3045</v>
      </c>
      <c r="D60" s="5" t="s">
        <v>53</v>
      </c>
      <c r="E60" s="5">
        <v>1</v>
      </c>
      <c r="F60" s="10">
        <v>2.5</v>
      </c>
      <c r="G60" s="10">
        <v>2.5</v>
      </c>
      <c r="H60" s="10">
        <v>0.5</v>
      </c>
      <c r="I60" s="42"/>
      <c r="J60" s="28" t="s">
        <v>71</v>
      </c>
      <c r="K60" s="10" t="s">
        <v>55</v>
      </c>
    </row>
    <row r="61" spans="1:11" ht="25.5" x14ac:dyDescent="0.2">
      <c r="A61" s="5">
        <v>50</v>
      </c>
      <c r="B61" s="5" t="s">
        <v>44</v>
      </c>
      <c r="C61" s="5">
        <v>3053</v>
      </c>
      <c r="D61" s="5" t="s">
        <v>53</v>
      </c>
      <c r="E61" s="5">
        <v>1</v>
      </c>
      <c r="F61" s="10">
        <v>12.99</v>
      </c>
      <c r="G61" s="10">
        <v>12.99</v>
      </c>
      <c r="H61" s="10">
        <v>0.5</v>
      </c>
      <c r="I61" s="42"/>
      <c r="J61" s="28" t="s">
        <v>71</v>
      </c>
      <c r="K61" s="10" t="s">
        <v>55</v>
      </c>
    </row>
    <row r="62" spans="1:11" ht="25.5" x14ac:dyDescent="0.2">
      <c r="A62" s="5">
        <v>51</v>
      </c>
      <c r="B62" s="5" t="s">
        <v>44</v>
      </c>
      <c r="C62" s="5">
        <v>3054</v>
      </c>
      <c r="D62" s="5" t="s">
        <v>53</v>
      </c>
      <c r="E62" s="5">
        <v>1</v>
      </c>
      <c r="F62" s="10">
        <v>2.5</v>
      </c>
      <c r="G62" s="10">
        <v>2.5</v>
      </c>
      <c r="H62" s="10">
        <v>0.5</v>
      </c>
      <c r="I62" s="42"/>
      <c r="J62" s="28" t="s">
        <v>71</v>
      </c>
      <c r="K62" s="10" t="s">
        <v>55</v>
      </c>
    </row>
    <row r="63" spans="1:11" ht="25.5" x14ac:dyDescent="0.2">
      <c r="A63" s="5">
        <v>52</v>
      </c>
      <c r="B63" s="5" t="s">
        <v>44</v>
      </c>
      <c r="C63" s="5">
        <v>3113</v>
      </c>
      <c r="D63" s="5" t="s">
        <v>53</v>
      </c>
      <c r="E63" s="5">
        <v>1</v>
      </c>
      <c r="F63" s="10">
        <v>12.99</v>
      </c>
      <c r="G63" s="10">
        <v>12.99</v>
      </c>
      <c r="H63" s="10">
        <v>0.5</v>
      </c>
      <c r="I63" s="42"/>
      <c r="J63" s="28" t="s">
        <v>71</v>
      </c>
      <c r="K63" s="10" t="s">
        <v>55</v>
      </c>
    </row>
    <row r="64" spans="1:11" ht="25.5" x14ac:dyDescent="0.2">
      <c r="A64" s="5">
        <v>53</v>
      </c>
      <c r="B64" s="5" t="s">
        <v>44</v>
      </c>
      <c r="C64" s="5">
        <v>3166</v>
      </c>
      <c r="D64" s="5" t="s">
        <v>53</v>
      </c>
      <c r="E64" s="5">
        <v>1</v>
      </c>
      <c r="F64" s="10">
        <v>2.5</v>
      </c>
      <c r="G64" s="10">
        <v>2.5</v>
      </c>
      <c r="H64" s="10">
        <v>0.5</v>
      </c>
      <c r="I64" s="42"/>
      <c r="J64" s="28" t="s">
        <v>71</v>
      </c>
      <c r="K64" s="10" t="s">
        <v>55</v>
      </c>
    </row>
    <row r="65" spans="1:11" ht="25.5" x14ac:dyDescent="0.2">
      <c r="A65" s="5">
        <v>54</v>
      </c>
      <c r="B65" s="5" t="s">
        <v>44</v>
      </c>
      <c r="C65" s="5">
        <v>3201</v>
      </c>
      <c r="D65" s="5" t="s">
        <v>53</v>
      </c>
      <c r="E65" s="5">
        <v>1</v>
      </c>
      <c r="F65" s="10">
        <v>2.5</v>
      </c>
      <c r="G65" s="10">
        <v>2.5</v>
      </c>
      <c r="H65" s="10">
        <v>0.5</v>
      </c>
      <c r="I65" s="42"/>
      <c r="J65" s="28" t="s">
        <v>71</v>
      </c>
      <c r="K65" s="10" t="s">
        <v>55</v>
      </c>
    </row>
    <row r="66" spans="1:11" ht="25.5" x14ac:dyDescent="0.2">
      <c r="A66" s="5">
        <v>55</v>
      </c>
      <c r="B66" s="5" t="s">
        <v>44</v>
      </c>
      <c r="C66" s="5">
        <v>3217</v>
      </c>
      <c r="D66" s="5" t="s">
        <v>53</v>
      </c>
      <c r="E66" s="5">
        <v>1</v>
      </c>
      <c r="F66" s="10">
        <v>2.5</v>
      </c>
      <c r="G66" s="10">
        <v>2.5</v>
      </c>
      <c r="H66" s="10">
        <v>0.5</v>
      </c>
      <c r="I66" s="42"/>
      <c r="J66" s="28" t="s">
        <v>71</v>
      </c>
      <c r="K66" s="10" t="s">
        <v>55</v>
      </c>
    </row>
    <row r="67" spans="1:11" ht="25.5" x14ac:dyDescent="0.2">
      <c r="A67" s="5">
        <v>56</v>
      </c>
      <c r="B67" s="5" t="s">
        <v>44</v>
      </c>
      <c r="C67" s="5">
        <v>3226</v>
      </c>
      <c r="D67" s="5" t="s">
        <v>53</v>
      </c>
      <c r="E67" s="5">
        <v>1</v>
      </c>
      <c r="F67" s="10">
        <v>2.5</v>
      </c>
      <c r="G67" s="10">
        <v>2.5</v>
      </c>
      <c r="H67" s="10">
        <v>0.5</v>
      </c>
      <c r="I67" s="42"/>
      <c r="J67" s="28" t="s">
        <v>71</v>
      </c>
      <c r="K67" s="10" t="s">
        <v>55</v>
      </c>
    </row>
    <row r="68" spans="1:11" ht="25.5" x14ac:dyDescent="0.2">
      <c r="A68" s="5">
        <v>57</v>
      </c>
      <c r="B68" s="5" t="s">
        <v>44</v>
      </c>
      <c r="C68" s="5">
        <v>3241</v>
      </c>
      <c r="D68" s="5" t="s">
        <v>53</v>
      </c>
      <c r="E68" s="5">
        <v>1</v>
      </c>
      <c r="F68" s="10">
        <v>2.5</v>
      </c>
      <c r="G68" s="10">
        <v>2.5</v>
      </c>
      <c r="H68" s="10">
        <v>0.5</v>
      </c>
      <c r="I68" s="42"/>
      <c r="J68" s="28" t="s">
        <v>71</v>
      </c>
      <c r="K68" s="10" t="s">
        <v>55</v>
      </c>
    </row>
    <row r="69" spans="1:11" ht="25.5" x14ac:dyDescent="0.2">
      <c r="A69" s="5">
        <v>58</v>
      </c>
      <c r="B69" s="5" t="s">
        <v>44</v>
      </c>
      <c r="C69" s="5">
        <v>3281</v>
      </c>
      <c r="D69" s="5" t="s">
        <v>53</v>
      </c>
      <c r="E69" s="5">
        <v>1</v>
      </c>
      <c r="F69" s="10">
        <v>2.5</v>
      </c>
      <c r="G69" s="10">
        <v>2.5</v>
      </c>
      <c r="H69" s="10">
        <v>0.5</v>
      </c>
      <c r="I69" s="42"/>
      <c r="J69" s="28" t="s">
        <v>71</v>
      </c>
      <c r="K69" s="10" t="s">
        <v>55</v>
      </c>
    </row>
    <row r="70" spans="1:11" ht="25.5" x14ac:dyDescent="0.2">
      <c r="A70" s="5">
        <v>59</v>
      </c>
      <c r="B70" s="5" t="s">
        <v>44</v>
      </c>
      <c r="C70" s="5">
        <v>3121</v>
      </c>
      <c r="D70" s="5" t="s">
        <v>53</v>
      </c>
      <c r="E70" s="5">
        <v>1</v>
      </c>
      <c r="F70" s="10">
        <v>2.5</v>
      </c>
      <c r="G70" s="10">
        <v>2.5</v>
      </c>
      <c r="H70" s="10">
        <v>0.5</v>
      </c>
      <c r="I70" s="43"/>
      <c r="J70" s="28" t="s">
        <v>71</v>
      </c>
      <c r="K70" s="10" t="s">
        <v>55</v>
      </c>
    </row>
    <row r="71" spans="1:11" ht="38.25" x14ac:dyDescent="0.2">
      <c r="A71" s="5">
        <v>60</v>
      </c>
      <c r="B71" s="5" t="s">
        <v>45</v>
      </c>
      <c r="C71" s="5">
        <v>3303</v>
      </c>
      <c r="D71" s="5" t="s">
        <v>53</v>
      </c>
      <c r="E71" s="5">
        <v>1</v>
      </c>
      <c r="F71" s="10">
        <v>5</v>
      </c>
      <c r="G71" s="10">
        <v>5</v>
      </c>
      <c r="H71" s="10">
        <v>0.1</v>
      </c>
      <c r="I71" s="24" t="s">
        <v>62</v>
      </c>
      <c r="J71" s="28" t="s">
        <v>71</v>
      </c>
      <c r="K71" s="10" t="s">
        <v>59</v>
      </c>
    </row>
    <row r="72" spans="1:11" ht="41.45" customHeight="1" x14ac:dyDescent="0.2">
      <c r="A72" s="5">
        <v>61</v>
      </c>
      <c r="B72" s="5" t="s">
        <v>46</v>
      </c>
      <c r="C72" s="5">
        <v>3745</v>
      </c>
      <c r="D72" s="5" t="s">
        <v>53</v>
      </c>
      <c r="E72" s="5">
        <v>1</v>
      </c>
      <c r="F72" s="10">
        <v>402.21</v>
      </c>
      <c r="G72" s="10">
        <v>402.21</v>
      </c>
      <c r="H72" s="10">
        <v>10</v>
      </c>
      <c r="I72" s="41" t="s">
        <v>94</v>
      </c>
      <c r="J72" s="28" t="s">
        <v>71</v>
      </c>
      <c r="K72" s="10" t="s">
        <v>59</v>
      </c>
    </row>
    <row r="73" spans="1:11" ht="25.5" x14ac:dyDescent="0.2">
      <c r="A73" s="5">
        <v>62</v>
      </c>
      <c r="B73" s="6" t="s">
        <v>47</v>
      </c>
      <c r="C73" s="5">
        <v>2346</v>
      </c>
      <c r="D73" s="5" t="s">
        <v>53</v>
      </c>
      <c r="E73" s="5">
        <v>1</v>
      </c>
      <c r="F73" s="10">
        <v>495</v>
      </c>
      <c r="G73" s="10">
        <v>495</v>
      </c>
      <c r="H73" s="10">
        <v>10</v>
      </c>
      <c r="I73" s="43"/>
      <c r="J73" s="28" t="s">
        <v>71</v>
      </c>
      <c r="K73" s="10" t="s">
        <v>59</v>
      </c>
    </row>
    <row r="74" spans="1:11" ht="37.15" customHeight="1" x14ac:dyDescent="0.2">
      <c r="A74" s="5">
        <v>63</v>
      </c>
      <c r="B74" s="5" t="s">
        <v>48</v>
      </c>
      <c r="C74" s="5">
        <v>1405</v>
      </c>
      <c r="D74" s="5" t="s">
        <v>53</v>
      </c>
      <c r="E74" s="5">
        <v>1</v>
      </c>
      <c r="F74" s="10">
        <v>146.4</v>
      </c>
      <c r="G74" s="10">
        <v>146.4</v>
      </c>
      <c r="H74" s="10">
        <v>15</v>
      </c>
      <c r="I74" s="41" t="s">
        <v>63</v>
      </c>
      <c r="J74" s="28" t="s">
        <v>71</v>
      </c>
      <c r="K74" s="10" t="s">
        <v>54</v>
      </c>
    </row>
    <row r="75" spans="1:11" ht="30" customHeight="1" x14ac:dyDescent="0.2">
      <c r="A75" s="5">
        <v>64</v>
      </c>
      <c r="B75" s="5" t="s">
        <v>48</v>
      </c>
      <c r="C75" s="5">
        <v>1406</v>
      </c>
      <c r="D75" s="5" t="s">
        <v>53</v>
      </c>
      <c r="E75" s="5">
        <v>1</v>
      </c>
      <c r="F75" s="10">
        <v>146.4</v>
      </c>
      <c r="G75" s="10">
        <v>146.4</v>
      </c>
      <c r="H75" s="10">
        <v>15</v>
      </c>
      <c r="I75" s="43"/>
      <c r="J75" s="28" t="s">
        <v>71</v>
      </c>
      <c r="K75" s="10" t="s">
        <v>54</v>
      </c>
    </row>
    <row r="76" spans="1:11" ht="38.25" x14ac:dyDescent="0.2">
      <c r="A76" s="5">
        <v>65</v>
      </c>
      <c r="B76" s="5" t="s">
        <v>49</v>
      </c>
      <c r="C76" s="5">
        <v>2897</v>
      </c>
      <c r="D76" s="5" t="s">
        <v>53</v>
      </c>
      <c r="E76" s="5">
        <v>1</v>
      </c>
      <c r="F76" s="10">
        <v>0.7</v>
      </c>
      <c r="G76" s="10">
        <v>0.7</v>
      </c>
      <c r="H76" s="10">
        <v>0.01</v>
      </c>
      <c r="I76" s="24" t="s">
        <v>90</v>
      </c>
      <c r="J76" s="28" t="s">
        <v>71</v>
      </c>
      <c r="K76" s="10" t="s">
        <v>59</v>
      </c>
    </row>
    <row r="77" spans="1:11" ht="85.15" customHeight="1" x14ac:dyDescent="0.2">
      <c r="A77" s="5">
        <v>66</v>
      </c>
      <c r="B77" s="5" t="s">
        <v>50</v>
      </c>
      <c r="C77" s="5">
        <v>3557</v>
      </c>
      <c r="D77" s="5" t="s">
        <v>53</v>
      </c>
      <c r="E77" s="5">
        <v>1</v>
      </c>
      <c r="F77" s="10">
        <v>148.57</v>
      </c>
      <c r="G77" s="10">
        <v>148.57</v>
      </c>
      <c r="H77" s="10">
        <v>30</v>
      </c>
      <c r="I77" s="24" t="s">
        <v>58</v>
      </c>
      <c r="J77" s="28" t="s">
        <v>71</v>
      </c>
      <c r="K77" s="10" t="s">
        <v>54</v>
      </c>
    </row>
    <row r="78" spans="1:11" ht="25.5" x14ac:dyDescent="0.2">
      <c r="A78" s="5">
        <v>67</v>
      </c>
      <c r="B78" s="5" t="s">
        <v>51</v>
      </c>
      <c r="C78" s="5">
        <v>2828</v>
      </c>
      <c r="D78" s="5" t="s">
        <v>53</v>
      </c>
      <c r="E78" s="5">
        <v>1</v>
      </c>
      <c r="F78" s="10">
        <v>93.01</v>
      </c>
      <c r="G78" s="10">
        <v>93.01</v>
      </c>
      <c r="H78" s="10">
        <v>1</v>
      </c>
      <c r="I78" s="24" t="s">
        <v>60</v>
      </c>
      <c r="J78" s="28" t="s">
        <v>71</v>
      </c>
      <c r="K78" s="10" t="s">
        <v>59</v>
      </c>
    </row>
    <row r="79" spans="1:11" ht="51" x14ac:dyDescent="0.2">
      <c r="A79" s="5">
        <v>68</v>
      </c>
      <c r="B79" s="6" t="s">
        <v>52</v>
      </c>
      <c r="C79" s="5">
        <v>3553</v>
      </c>
      <c r="D79" s="5" t="s">
        <v>53</v>
      </c>
      <c r="E79" s="5">
        <v>1</v>
      </c>
      <c r="F79" s="10">
        <v>284</v>
      </c>
      <c r="G79" s="10">
        <v>284</v>
      </c>
      <c r="H79" s="10">
        <v>100</v>
      </c>
      <c r="I79" s="24" t="s">
        <v>61</v>
      </c>
      <c r="J79" s="28" t="s">
        <v>71</v>
      </c>
      <c r="K79" s="10" t="s">
        <v>54</v>
      </c>
    </row>
    <row r="80" spans="1:11" ht="24.75" customHeight="1" x14ac:dyDescent="0.2">
      <c r="A80" s="44" t="s">
        <v>6</v>
      </c>
      <c r="B80" s="45"/>
      <c r="C80" s="45"/>
      <c r="D80" s="46"/>
      <c r="E80" s="8">
        <f>SUM(E12:E79)</f>
        <v>68</v>
      </c>
      <c r="F80" s="11">
        <f>SUM(F12:F79)</f>
        <v>7308.5099999999975</v>
      </c>
      <c r="G80" s="11">
        <f>SUM(G12:G79)</f>
        <v>7308.5099999999975</v>
      </c>
      <c r="H80" s="11">
        <f>SUM(H12:H79)</f>
        <v>1212.6499999999999</v>
      </c>
      <c r="I80" s="33"/>
      <c r="J80" s="34"/>
      <c r="K80" s="34"/>
    </row>
    <row r="82" spans="1:11" ht="18" customHeight="1" x14ac:dyDescent="0.2">
      <c r="A82" s="50" t="s">
        <v>16</v>
      </c>
      <c r="B82" s="50"/>
      <c r="C82" s="50"/>
      <c r="D82" s="16"/>
      <c r="E82" s="16"/>
      <c r="F82" s="51"/>
      <c r="G82" s="51"/>
      <c r="H82" s="23"/>
      <c r="I82" s="25"/>
      <c r="J82" s="17" t="s">
        <v>22</v>
      </c>
      <c r="K82" s="17"/>
    </row>
    <row r="83" spans="1:11" ht="32.25" customHeight="1" x14ac:dyDescent="0.2">
      <c r="A83" s="19" t="s">
        <v>9</v>
      </c>
      <c r="B83" s="17" t="s">
        <v>17</v>
      </c>
      <c r="C83" s="17"/>
      <c r="E83" s="19" t="s">
        <v>80</v>
      </c>
      <c r="F83" s="17" t="s">
        <v>17</v>
      </c>
      <c r="G83" s="17"/>
      <c r="H83" s="20"/>
      <c r="I83" s="39" t="s">
        <v>19</v>
      </c>
      <c r="J83" s="39"/>
      <c r="K83" s="39"/>
    </row>
    <row r="84" spans="1:11" ht="24.95" customHeight="1" x14ac:dyDescent="0.2">
      <c r="A84" s="19" t="s">
        <v>10</v>
      </c>
      <c r="B84" s="17" t="s">
        <v>17</v>
      </c>
      <c r="C84" s="21"/>
      <c r="E84" s="19" t="s">
        <v>81</v>
      </c>
      <c r="F84" s="17" t="s">
        <v>17</v>
      </c>
      <c r="G84" s="22"/>
      <c r="H84" s="21"/>
      <c r="I84" s="47" t="s">
        <v>88</v>
      </c>
      <c r="J84" s="47"/>
      <c r="K84" s="47"/>
    </row>
    <row r="85" spans="1:11" ht="24.95" customHeight="1" x14ac:dyDescent="0.2">
      <c r="A85" s="19" t="s">
        <v>11</v>
      </c>
      <c r="B85" s="17" t="s">
        <v>17</v>
      </c>
      <c r="C85" s="19"/>
      <c r="E85" s="19"/>
      <c r="F85" s="17"/>
      <c r="G85" s="22"/>
      <c r="H85" s="22"/>
      <c r="J85" s="18" t="s">
        <v>18</v>
      </c>
    </row>
    <row r="86" spans="1:11" ht="24.95" customHeight="1" x14ac:dyDescent="0.2">
      <c r="A86" s="19" t="s">
        <v>12</v>
      </c>
      <c r="B86" s="17" t="s">
        <v>17</v>
      </c>
      <c r="C86" s="19"/>
      <c r="E86" s="19"/>
      <c r="F86" s="17"/>
      <c r="G86" s="22"/>
      <c r="H86" s="22"/>
      <c r="I86" s="3"/>
      <c r="J86" s="15"/>
      <c r="K86" s="15"/>
    </row>
    <row r="87" spans="1:11" ht="28.9" customHeight="1" x14ac:dyDescent="0.2">
      <c r="A87" s="19" t="s">
        <v>79</v>
      </c>
      <c r="B87" s="17" t="s">
        <v>17</v>
      </c>
      <c r="C87" s="17"/>
      <c r="D87" s="20"/>
      <c r="E87" s="19"/>
      <c r="F87" s="17"/>
      <c r="G87" s="22"/>
      <c r="H87" s="22"/>
      <c r="I87" s="39" t="s">
        <v>19</v>
      </c>
      <c r="J87" s="39"/>
      <c r="K87" s="39"/>
    </row>
    <row r="88" spans="1:11" ht="25.5" customHeight="1" x14ac:dyDescent="0.2">
      <c r="I88" s="48" t="s">
        <v>23</v>
      </c>
      <c r="J88" s="48"/>
      <c r="K88" s="48"/>
    </row>
  </sheetData>
  <mergeCells count="26">
    <mergeCell ref="I87:K87"/>
    <mergeCell ref="I84:K84"/>
    <mergeCell ref="I88:K88"/>
    <mergeCell ref="A3:C3"/>
    <mergeCell ref="A9:K9"/>
    <mergeCell ref="A82:C82"/>
    <mergeCell ref="F82:G82"/>
    <mergeCell ref="I47:I70"/>
    <mergeCell ref="I74:I75"/>
    <mergeCell ref="I72:I73"/>
    <mergeCell ref="I35:I36"/>
    <mergeCell ref="I39:I41"/>
    <mergeCell ref="I42:I43"/>
    <mergeCell ref="I26:I31"/>
    <mergeCell ref="I13:I14"/>
    <mergeCell ref="I1:K1"/>
    <mergeCell ref="A2:K2"/>
    <mergeCell ref="I83:K83"/>
    <mergeCell ref="G4:H4"/>
    <mergeCell ref="G5:H5"/>
    <mergeCell ref="G6:H6"/>
    <mergeCell ref="G7:H7"/>
    <mergeCell ref="I16:I18"/>
    <mergeCell ref="I22:I25"/>
    <mergeCell ref="G8:H8"/>
    <mergeCell ref="A80:D80"/>
  </mergeCells>
  <pageMargins left="0.31496062992125984" right="0.31496062992125984" top="0.31496062992125984" bottom="0.31496062992125984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Kuratorium Oświaty w Łodzi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Protokół z przeprowadzonej oceny składników rzeczowych majątku ruchomego</dc:title>
  <dc:creator>Kuratorium Oświaty w Łodzi</dc:creator>
  <cp:lastModifiedBy>AP</cp:lastModifiedBy>
  <cp:lastPrinted>2026-04-16T06:42:42Z</cp:lastPrinted>
  <dcterms:created xsi:type="dcterms:W3CDTF">2022-07-26T11:34:42Z</dcterms:created>
  <dcterms:modified xsi:type="dcterms:W3CDTF">2026-04-20T09:51:03Z</dcterms:modified>
</cp:coreProperties>
</file>