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7395" windowHeight="4350" tabRatio="743"/>
  </bookViews>
  <sheets>
    <sheet name="zakwalifikowani" sheetId="17" r:id="rId1"/>
  </sheets>
  <definedNames>
    <definedName name="_xlnm._FilterDatabase" localSheetId="0" hidden="1">zakwalifikowani!$A$2:$R$40</definedName>
  </definedNames>
  <calcPr calcId="191029"/>
</workbook>
</file>

<file path=xl/calcChain.xml><?xml version="1.0" encoding="utf-8"?>
<calcChain xmlns="http://schemas.openxmlformats.org/spreadsheetml/2006/main">
  <c r="O40" i="17" l="1"/>
  <c r="P40" i="17"/>
  <c r="Q40" i="17"/>
  <c r="N40" i="17"/>
</calcChain>
</file>

<file path=xl/sharedStrings.xml><?xml version="1.0" encoding="utf-8"?>
<sst xmlns="http://schemas.openxmlformats.org/spreadsheetml/2006/main" count="408" uniqueCount="261">
  <si>
    <t>Nazwa szkoły</t>
  </si>
  <si>
    <t>Adres szkoły</t>
  </si>
  <si>
    <t>Województwo</t>
  </si>
  <si>
    <t>Miejscowość</t>
  </si>
  <si>
    <t>Kod pocztowy</t>
  </si>
  <si>
    <t>Koszt całkowity w zł</t>
  </si>
  <si>
    <t>Finansowy wkład własny w zł</t>
  </si>
  <si>
    <t>Ulica</t>
  </si>
  <si>
    <t>Nr</t>
  </si>
  <si>
    <t>Nazwa organu prowadzącego)</t>
  </si>
  <si>
    <t>JST
Osoba prawna
Osoba fizyczna</t>
  </si>
  <si>
    <t xml:space="preserve">Kod pocztowy </t>
  </si>
  <si>
    <t>Kwota wnioskowana z Programu</t>
  </si>
  <si>
    <t>Lp.</t>
  </si>
  <si>
    <t>Typ organu prowadzącego</t>
  </si>
  <si>
    <t>Adres organu prowadzącego</t>
  </si>
  <si>
    <t>łódzkie</t>
  </si>
  <si>
    <t>Suma punktów</t>
  </si>
  <si>
    <t>jst</t>
  </si>
  <si>
    <t>Zgierz</t>
  </si>
  <si>
    <t>95-100</t>
  </si>
  <si>
    <t>5</t>
  </si>
  <si>
    <t>Finansowy wkład rzeczowy w zł</t>
  </si>
  <si>
    <t>Miasto i Gmina Działoszyn</t>
  </si>
  <si>
    <t>Działoszyn</t>
  </si>
  <si>
    <t>98-355</t>
  </si>
  <si>
    <t>Piłsudskiego</t>
  </si>
  <si>
    <t>98-355 Działoszyn</t>
  </si>
  <si>
    <t xml:space="preserve">Szkolna </t>
  </si>
  <si>
    <t>Sieradz</t>
  </si>
  <si>
    <t>98-200</t>
  </si>
  <si>
    <t>Warta</t>
  </si>
  <si>
    <t>Tomaszów Mazowiecki</t>
  </si>
  <si>
    <t>97-200</t>
  </si>
  <si>
    <t xml:space="preserve">Prezydenta Ignacego Mościckiego </t>
  </si>
  <si>
    <t>6</t>
  </si>
  <si>
    <t>Gmina Sławno</t>
  </si>
  <si>
    <t>Sławno</t>
  </si>
  <si>
    <t>26-332</t>
  </si>
  <si>
    <t>26-332 Sławno</t>
  </si>
  <si>
    <t>99-400</t>
  </si>
  <si>
    <t>Gmina Sieradz</t>
  </si>
  <si>
    <t>Armii Krajowej</t>
  </si>
  <si>
    <t>Rzechta</t>
  </si>
  <si>
    <t>98-200 Sieradz</t>
  </si>
  <si>
    <t>Gmina Sokolniki</t>
  </si>
  <si>
    <t>Sokolniki</t>
  </si>
  <si>
    <t>98-420</t>
  </si>
  <si>
    <t xml:space="preserve">Marsz. Jóżefa Piłsudskiego </t>
  </si>
  <si>
    <t>98-420 Sokolniki</t>
  </si>
  <si>
    <t>Gmina Miasto Zgierz</t>
  </si>
  <si>
    <t>Szkoła Podstawowa nr 10 w Zgierzu</t>
  </si>
  <si>
    <t>Ozorkowska</t>
  </si>
  <si>
    <t>68/70</t>
  </si>
  <si>
    <t>Miasto Pabianice</t>
  </si>
  <si>
    <t>Pabianice</t>
  </si>
  <si>
    <t>95-200</t>
  </si>
  <si>
    <t>Uniejów</t>
  </si>
  <si>
    <t>99-210</t>
  </si>
  <si>
    <t>Błogosławionego Bogumiła</t>
  </si>
  <si>
    <t>Kościelnicka</t>
  </si>
  <si>
    <t>26-28</t>
  </si>
  <si>
    <t>99-210 Uniejów</t>
  </si>
  <si>
    <t>Miasto Łódź</t>
  </si>
  <si>
    <t>Łódź</t>
  </si>
  <si>
    <t>90-926</t>
  </si>
  <si>
    <t>Piotrkowska</t>
  </si>
  <si>
    <t>Drewnowska</t>
  </si>
  <si>
    <t>Szkoła Podstawowa im. Bohaterów Września 1939 r. w Uniejowie</t>
  </si>
  <si>
    <t xml:space="preserve">Piotrkowska </t>
  </si>
  <si>
    <t>Gmina Cielądz</t>
  </si>
  <si>
    <t>Cielądz</t>
  </si>
  <si>
    <t>96-214</t>
  </si>
  <si>
    <t>Szkoła Podstawowa im. Jana Pawła II w Sierzchowach</t>
  </si>
  <si>
    <t>Sierzchowy</t>
  </si>
  <si>
    <t>96-214 Cielądz</t>
  </si>
  <si>
    <t>Warszawska</t>
  </si>
  <si>
    <t>Gmina Dobryszyce</t>
  </si>
  <si>
    <t>Dobryszyce</t>
  </si>
  <si>
    <t>97-505</t>
  </si>
  <si>
    <t>Kościuszki</t>
  </si>
  <si>
    <t>Gmina Tomaszów Mazowiecki</t>
  </si>
  <si>
    <t>Powiat Sieradzki</t>
  </si>
  <si>
    <t>Plac Wojewódzki</t>
  </si>
  <si>
    <t xml:space="preserve">3-go Maja </t>
  </si>
  <si>
    <t xml:space="preserve">29 </t>
  </si>
  <si>
    <t>Szkoła Podstawowa im. Bohaterów Walk nad Wartą Września 1939 roku w Rzechcie</t>
  </si>
  <si>
    <t>84</t>
  </si>
  <si>
    <t>Gmina Uniejów</t>
  </si>
  <si>
    <t>Gmina Witonia</t>
  </si>
  <si>
    <t>Witonia</t>
  </si>
  <si>
    <t>99-335</t>
  </si>
  <si>
    <t xml:space="preserve">Starzyńskiego </t>
  </si>
  <si>
    <t>6A</t>
  </si>
  <si>
    <t>4</t>
  </si>
  <si>
    <t>Raciszyn</t>
  </si>
  <si>
    <t>Działoszyńska</t>
  </si>
  <si>
    <t>65</t>
  </si>
  <si>
    <t>Gmina Żarnów</t>
  </si>
  <si>
    <t>Żarnów</t>
  </si>
  <si>
    <t>26-330</t>
  </si>
  <si>
    <t>Opoczyńska</t>
  </si>
  <si>
    <t>Szkoła Podstawowa im. Juliana Bartoszewicza w Żarnowie</t>
  </si>
  <si>
    <t>Przedborska</t>
  </si>
  <si>
    <t>10</t>
  </si>
  <si>
    <t>Szkoła Podstawowa im. Marii Skłodowskiej-Curie w Klewie</t>
  </si>
  <si>
    <t>Klew</t>
  </si>
  <si>
    <t>26-330 Żarnów</t>
  </si>
  <si>
    <t>38</t>
  </si>
  <si>
    <t>Miasto Radomsko</t>
  </si>
  <si>
    <t>Radomsko</t>
  </si>
  <si>
    <t>97-500</t>
  </si>
  <si>
    <t>Tysiąclecia</t>
  </si>
  <si>
    <t>Publiczna Szkoła Podstawowa nr 4</t>
  </si>
  <si>
    <t>Zakmowa</t>
  </si>
  <si>
    <t>Szkoła Podstawowa nr 17 im. Małgorzaty Kozery-Gliszczyńskiej</t>
  </si>
  <si>
    <t>Łowicz</t>
  </si>
  <si>
    <t>Gmina Białaczów</t>
  </si>
  <si>
    <t>Białaczów</t>
  </si>
  <si>
    <t>26-307</t>
  </si>
  <si>
    <t>Szkoła Podstawowa im. Stanisława Małachowskiego w Petrykozach</t>
  </si>
  <si>
    <t>Petrykozy</t>
  </si>
  <si>
    <t>26-307 Białaczów</t>
  </si>
  <si>
    <t>1</t>
  </si>
  <si>
    <t>156</t>
  </si>
  <si>
    <t>Szkoła Podstawowa im. Św. Huberta w Komorowie</t>
  </si>
  <si>
    <t>Komorów</t>
  </si>
  <si>
    <t xml:space="preserve">Tomaszowska </t>
  </si>
  <si>
    <t>Gmina Kobiele Wielkie</t>
  </si>
  <si>
    <t>Kobiele Wielkie</t>
  </si>
  <si>
    <t>97-524</t>
  </si>
  <si>
    <t>Reymonta</t>
  </si>
  <si>
    <t>Gmina Lututów</t>
  </si>
  <si>
    <t>Lututów</t>
  </si>
  <si>
    <t>98-360</t>
  </si>
  <si>
    <t>Klonowa</t>
  </si>
  <si>
    <t>Swoboda</t>
  </si>
  <si>
    <t>98-360 Lututów</t>
  </si>
  <si>
    <t>Bełchatów</t>
  </si>
  <si>
    <t>97-400</t>
  </si>
  <si>
    <t>Czarnożyły</t>
  </si>
  <si>
    <t>98-310</t>
  </si>
  <si>
    <t xml:space="preserve">Czarnożyły </t>
  </si>
  <si>
    <t>Publiczna Szkoła Podstawowa w Wydrzynie</t>
  </si>
  <si>
    <t>Wydrzyn</t>
  </si>
  <si>
    <t>107</t>
  </si>
  <si>
    <t>Gmina Biała</t>
  </si>
  <si>
    <t>Biała Druga</t>
  </si>
  <si>
    <t>98-350</t>
  </si>
  <si>
    <t>4B</t>
  </si>
  <si>
    <t>Biała- Parcela</t>
  </si>
  <si>
    <t>Biała-Parcela</t>
  </si>
  <si>
    <t>98-290 Warta</t>
  </si>
  <si>
    <t>Stary Ochędzyn</t>
  </si>
  <si>
    <t>Gmina Nowa Brzeźnica</t>
  </si>
  <si>
    <t>Nowa Brzeźnica</t>
  </si>
  <si>
    <t>98-331</t>
  </si>
  <si>
    <t xml:space="preserve">Kościuszki </t>
  </si>
  <si>
    <t>Moszczenica</t>
  </si>
  <si>
    <t>97-310</t>
  </si>
  <si>
    <t>97-310 Moszczenica</t>
  </si>
  <si>
    <t>Powiat Zduńskowolski</t>
  </si>
  <si>
    <t>Zduńska Wola</t>
  </si>
  <si>
    <t>98-220</t>
  </si>
  <si>
    <t>Złotnickiego</t>
  </si>
  <si>
    <t xml:space="preserve">Szkoła Podstawowa Specjalna nr 14 w Zespole Szkół Specjalnych im. Marii Grzegorzewskiej w Zduńskiej Woli </t>
  </si>
  <si>
    <t xml:space="preserve">Zielona </t>
  </si>
  <si>
    <t>59a</t>
  </si>
  <si>
    <t>Miasto Zduńska Wola</t>
  </si>
  <si>
    <t>Stefana Złotnickiego</t>
  </si>
  <si>
    <t>Szkoła Podstawowa nr 10 im. Marii Skłodowskiej-Curie w Zduńskiej Woli</t>
  </si>
  <si>
    <t>46a</t>
  </si>
  <si>
    <t>Ozorków</t>
  </si>
  <si>
    <t>95-035</t>
  </si>
  <si>
    <t>Wigury</t>
  </si>
  <si>
    <t>95-035 Ozorków</t>
  </si>
  <si>
    <t>Aleksandrów</t>
  </si>
  <si>
    <t>26-337</t>
  </si>
  <si>
    <t>39B</t>
  </si>
  <si>
    <t>Dąbrowa nad Czarną</t>
  </si>
  <si>
    <t>26-337 Aleksandrów</t>
  </si>
  <si>
    <t>Dąbrowa Nad Czarną</t>
  </si>
  <si>
    <t>Gmina Bełchatów</t>
  </si>
  <si>
    <t>Janów</t>
  </si>
  <si>
    <t>97-400 Bełchatów</t>
  </si>
  <si>
    <t>Grabowa</t>
  </si>
  <si>
    <t>Łódż</t>
  </si>
  <si>
    <t>Szkoła Podstawowa Specjalna nr 214 w Łodzi przy Młodzieżowym Ośrodku Socjoterapii nr 4 w Łodzi</t>
  </si>
  <si>
    <t>Łucji</t>
  </si>
  <si>
    <t>12/16.</t>
  </si>
  <si>
    <t>90-938</t>
  </si>
  <si>
    <t xml:space="preserve">Marsz. J. Piłsudskiego </t>
  </si>
  <si>
    <t>Publiczna Szkoła Podstawowa im. Wandy i Henryka Ossowskich w Kunicach</t>
  </si>
  <si>
    <t>Kunice</t>
  </si>
  <si>
    <t>62a</t>
  </si>
  <si>
    <t>Gmina Sulejów</t>
  </si>
  <si>
    <t>Sulejów</t>
  </si>
  <si>
    <t>97-330</t>
  </si>
  <si>
    <t>Konecka</t>
  </si>
  <si>
    <t>Szkoła Podstawowa nr 2 im. Królowej Jadwigi w Sulejowie</t>
  </si>
  <si>
    <t>Rycerska</t>
  </si>
  <si>
    <t>Plac Jana Pawła II</t>
  </si>
  <si>
    <t>Gmina Miasto Łowicz</t>
  </si>
  <si>
    <t>Szkoła Podstawowa nr 4 im. Marii Konopnickiej w Łowiczu</t>
  </si>
  <si>
    <t>31a</t>
  </si>
  <si>
    <t>Łowicz Plac Stary Rynek</t>
  </si>
  <si>
    <t>Gmina Brzeźnio</t>
  </si>
  <si>
    <t>Brzeźnio</t>
  </si>
  <si>
    <t>98-275</t>
  </si>
  <si>
    <t>Wspólna</t>
  </si>
  <si>
    <t>Szkoła Podstawowa im. Wacławy Matusiak w Brzeźniu</t>
  </si>
  <si>
    <t>Cielądź</t>
  </si>
  <si>
    <t>Szkoła Podstawowa im. O. ppłk. Franciszka Mientkiego w Cielądzu</t>
  </si>
  <si>
    <t xml:space="preserve">Wolności </t>
  </si>
  <si>
    <t>Publiczna Szkoła Podstawowa w Zespole Szkolno-Przedszkolnym w Dobryszycach</t>
  </si>
  <si>
    <t>Stowarzyszenie Twórcza Inicjatywa Kulturalno-Oświatowa</t>
  </si>
  <si>
    <t>Rękoraj</t>
  </si>
  <si>
    <t xml:space="preserve">Szkoła Podstawowa w Rękoraju </t>
  </si>
  <si>
    <t>Gmina Miasto Ozorków</t>
  </si>
  <si>
    <t>Szkoła Podstawowa nr 2 im. św. Jana Pawła II z Oddziałami Integracyjnymi w Ozorkowie</t>
  </si>
  <si>
    <t>Lotnicza</t>
  </si>
  <si>
    <t xml:space="preserve">Gmina Aleksandrów </t>
  </si>
  <si>
    <t>Szkoła Podstawowa nr 2 im. Adama Mickiewicza w Łowiczu</t>
  </si>
  <si>
    <t>Adama Mickiewicza</t>
  </si>
  <si>
    <t>Szkoła Podstawowa im. Władysława Szafera  w Zespole Szkolno-Przedszkolnym w Janowie</t>
  </si>
  <si>
    <t>Szkoła Podstawowa im. Marii Kownackiej w Zespole Szkolno-Przedszkolnym w Domiechowicach</t>
  </si>
  <si>
    <t>Domiechowice</t>
  </si>
  <si>
    <t>97-505 Dobryszyce</t>
  </si>
  <si>
    <t>Leśna</t>
  </si>
  <si>
    <t>Szkoła Podstawowa im. Jana Pawła II  w Zespole Szkolno-Przedszkolnym w Dąbrowie nad Czarną</t>
  </si>
  <si>
    <t>Szkoła Podstawowa im. Marii Konopnickiej w Zespole Szkolno-Przedszkolnym w Raciszynie ze Szkołą Filialną w Kolonii Lisowice</t>
  </si>
  <si>
    <t xml:space="preserve">97-500 Radomsko </t>
  </si>
  <si>
    <t>Szkoła Podstawowa nr 2 im. Marii Konopnickiej w Zespole Szkół Specjalnych w Warcie</t>
  </si>
  <si>
    <t>98-220 Zduńska Wola</t>
  </si>
  <si>
    <t>97-200 Tomaszów Mazowiecki</t>
  </si>
  <si>
    <t>95-200 Pabianice</t>
  </si>
  <si>
    <t>97-330 Sulejów</t>
  </si>
  <si>
    <t>98-275 Brzeźnio</t>
  </si>
  <si>
    <t>99-400 Łowicz</t>
  </si>
  <si>
    <t xml:space="preserve">Stanisława Stanisławskiego </t>
  </si>
  <si>
    <t>91-491 Łódź</t>
  </si>
  <si>
    <t>Szkoła Podstawowa Specjalna nr 211 przy Młodzieżowym Ośrodku Wychowawczym nr 3 im. Marii Grzegorzewskiej w Łodzi</t>
  </si>
  <si>
    <t>91-008 Łódź</t>
  </si>
  <si>
    <t>95-100 Zgierz</t>
  </si>
  <si>
    <t>Publiczna Szkoła Podstawowa im. Jana Długosza w Zespole Szkolno-Przedszkolnym w Nowej Brzeźnicy</t>
  </si>
  <si>
    <t>98-331 Nowa Brzeźnica</t>
  </si>
  <si>
    <t>Szkoła Podstawowa w Zespole Szkół w Starym Ochędzynie</t>
  </si>
  <si>
    <t>Publiczna Szkoła Podstawowa im. Marii Konopnickiej w Białej</t>
  </si>
  <si>
    <t>98-350 Biała Druga</t>
  </si>
  <si>
    <t>Gmina Czarnożyły</t>
  </si>
  <si>
    <t>98-310 Czarnożyły</t>
  </si>
  <si>
    <t>Szkoła Podstawowa im. Powstańców 1863 r. w Lututowie Szkoła Filialna w Swobodzie</t>
  </si>
  <si>
    <t>Szkoła Podstawowa im. Św. Jadwigi Królowej Polski w Witoni</t>
  </si>
  <si>
    <t>99-335 Witonia</t>
  </si>
  <si>
    <t>Szkoła Podstawowa im. Św. Jana Pawła II w Skroninie</t>
  </si>
  <si>
    <t>Skronina</t>
  </si>
  <si>
    <t>Publiczna Szkoła Podstawowa im. Władysława Reymonta w Kobielach Wielkich</t>
  </si>
  <si>
    <t>97-524 Kobiele Wielkie</t>
  </si>
  <si>
    <t>RAZEM</t>
  </si>
  <si>
    <t>osoba prawna</t>
  </si>
  <si>
    <t>Wykaz szkół zakwalifikowanych do objęcia dotacją celową w ramach Programu Rządowego "Posiłek w szkole i w domu" w roku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</si>
</sst>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5">
    <font>
      <sz val="11"/>
      <color theme="1"/>
      <name val="Czcionka tekstu podstawowego"/>
      <family val="2"/>
      <charset val="238"/>
    </font>
    <font>
      <b/>
      <sz val="11"/>
      <name val="Czcionka tekstu podstawowego"/>
      <charset val="238"/>
    </font>
    <font>
      <b/>
      <sz val="10"/>
      <name val="Czcionka tekstu podstawowego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vertical="center"/>
    </xf>
    <xf numFmtId="0" fontId="3" fillId="0" borderId="0" xfId="0" applyFont="1"/>
    <xf numFmtId="0" fontId="4" fillId="5" borderId="1" xfId="0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omarańczowy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"/>
  <sheetViews>
    <sheetView tabSelected="1" workbookViewId="0">
      <selection activeCell="A10" sqref="A10:XFD10"/>
    </sheetView>
  </sheetViews>
  <sheetFormatPr defaultRowHeight="14.25"/>
  <cols>
    <col min="1" max="1" width="5.125" customWidth="1"/>
    <col min="2" max="2" width="24.25" customWidth="1"/>
    <col min="4" max="4" width="12.375" customWidth="1"/>
    <col min="5" max="5" width="11.625" customWidth="1"/>
    <col min="7" max="7" width="11.375" customWidth="1"/>
    <col min="8" max="8" width="6.5" customWidth="1"/>
    <col min="9" max="9" width="28.75" customWidth="1"/>
    <col min="10" max="10" width="10.875" customWidth="1"/>
    <col min="11" max="11" width="10.25" customWidth="1"/>
    <col min="12" max="12" width="13.125" customWidth="1"/>
    <col min="13" max="13" width="7" customWidth="1"/>
    <col min="14" max="17" width="13.125" customWidth="1"/>
  </cols>
  <sheetData>
    <row r="1" spans="1:18">
      <c r="B1" t="s">
        <v>260</v>
      </c>
    </row>
    <row r="2" spans="1:18" s="1" customFormat="1" ht="54" customHeight="1">
      <c r="A2" s="16" t="s">
        <v>13</v>
      </c>
      <c r="B2" s="16" t="s">
        <v>9</v>
      </c>
      <c r="C2" s="16" t="s">
        <v>14</v>
      </c>
      <c r="D2" s="18" t="s">
        <v>15</v>
      </c>
      <c r="E2" s="19"/>
      <c r="F2" s="19"/>
      <c r="G2" s="19"/>
      <c r="H2" s="19"/>
      <c r="I2" s="16" t="s">
        <v>0</v>
      </c>
      <c r="J2" s="18" t="s">
        <v>1</v>
      </c>
      <c r="K2" s="17"/>
      <c r="L2" s="17"/>
      <c r="M2" s="17"/>
      <c r="N2" s="16" t="s">
        <v>5</v>
      </c>
      <c r="O2" s="16" t="s">
        <v>12</v>
      </c>
      <c r="P2" s="16" t="s">
        <v>6</v>
      </c>
      <c r="Q2" s="16" t="s">
        <v>22</v>
      </c>
      <c r="R2" s="16" t="s">
        <v>17</v>
      </c>
    </row>
    <row r="3" spans="1:18" s="1" customFormat="1" ht="54" customHeight="1">
      <c r="A3" s="17"/>
      <c r="B3" s="17"/>
      <c r="C3" s="17" t="s">
        <v>10</v>
      </c>
      <c r="D3" s="2" t="s">
        <v>2</v>
      </c>
      <c r="E3" s="2" t="s">
        <v>3</v>
      </c>
      <c r="F3" s="2" t="s">
        <v>11</v>
      </c>
      <c r="G3" s="2" t="s">
        <v>7</v>
      </c>
      <c r="H3" s="3" t="s">
        <v>8</v>
      </c>
      <c r="I3" s="17"/>
      <c r="J3" s="4" t="s">
        <v>3</v>
      </c>
      <c r="K3" s="4" t="s">
        <v>4</v>
      </c>
      <c r="L3" s="4" t="s">
        <v>7</v>
      </c>
      <c r="M3" s="4" t="s">
        <v>8</v>
      </c>
      <c r="N3" s="17"/>
      <c r="O3" s="17"/>
      <c r="P3" s="17"/>
      <c r="Q3" s="17"/>
      <c r="R3" s="17"/>
    </row>
    <row r="4" spans="1:18" ht="25.5">
      <c r="A4" s="5">
        <v>1</v>
      </c>
      <c r="B4" s="5" t="s">
        <v>98</v>
      </c>
      <c r="C4" s="5" t="s">
        <v>18</v>
      </c>
      <c r="D4" s="5" t="s">
        <v>16</v>
      </c>
      <c r="E4" s="5" t="s">
        <v>99</v>
      </c>
      <c r="F4" s="5" t="s">
        <v>100</v>
      </c>
      <c r="G4" s="5" t="s">
        <v>101</v>
      </c>
      <c r="H4" s="6">
        <v>5</v>
      </c>
      <c r="I4" s="5" t="s">
        <v>105</v>
      </c>
      <c r="J4" s="5" t="s">
        <v>106</v>
      </c>
      <c r="K4" s="5" t="s">
        <v>107</v>
      </c>
      <c r="L4" s="5" t="s">
        <v>106</v>
      </c>
      <c r="M4" s="7" t="s">
        <v>108</v>
      </c>
      <c r="N4" s="8">
        <v>100000</v>
      </c>
      <c r="O4" s="9">
        <v>80000</v>
      </c>
      <c r="P4" s="9">
        <v>20000</v>
      </c>
      <c r="Q4" s="9">
        <v>0</v>
      </c>
      <c r="R4" s="10">
        <v>20</v>
      </c>
    </row>
    <row r="5" spans="1:18" ht="25.5">
      <c r="A5" s="5">
        <v>2</v>
      </c>
      <c r="B5" s="5" t="s">
        <v>117</v>
      </c>
      <c r="C5" s="5" t="s">
        <v>18</v>
      </c>
      <c r="D5" s="5" t="s">
        <v>16</v>
      </c>
      <c r="E5" s="5" t="s">
        <v>118</v>
      </c>
      <c r="F5" s="5" t="s">
        <v>119</v>
      </c>
      <c r="G5" s="5" t="s">
        <v>66</v>
      </c>
      <c r="H5" s="6">
        <v>12</v>
      </c>
      <c r="I5" s="5" t="s">
        <v>254</v>
      </c>
      <c r="J5" s="5" t="s">
        <v>255</v>
      </c>
      <c r="K5" s="5" t="s">
        <v>122</v>
      </c>
      <c r="L5" s="5" t="s">
        <v>255</v>
      </c>
      <c r="M5" s="7" t="s">
        <v>124</v>
      </c>
      <c r="N5" s="8">
        <v>100000</v>
      </c>
      <c r="O5" s="9">
        <v>80000</v>
      </c>
      <c r="P5" s="9">
        <v>20000</v>
      </c>
      <c r="Q5" s="9">
        <v>0</v>
      </c>
      <c r="R5" s="10">
        <v>19</v>
      </c>
    </row>
    <row r="6" spans="1:18" ht="25.5">
      <c r="A6" s="5">
        <v>3</v>
      </c>
      <c r="B6" s="5" t="s">
        <v>117</v>
      </c>
      <c r="C6" s="5" t="s">
        <v>18</v>
      </c>
      <c r="D6" s="5" t="s">
        <v>16</v>
      </c>
      <c r="E6" s="5" t="s">
        <v>118</v>
      </c>
      <c r="F6" s="5" t="s">
        <v>119</v>
      </c>
      <c r="G6" s="5" t="s">
        <v>66</v>
      </c>
      <c r="H6" s="6">
        <v>12</v>
      </c>
      <c r="I6" s="5" t="s">
        <v>120</v>
      </c>
      <c r="J6" s="5" t="s">
        <v>121</v>
      </c>
      <c r="K6" s="5" t="s">
        <v>122</v>
      </c>
      <c r="L6" s="5" t="s">
        <v>121</v>
      </c>
      <c r="M6" s="7" t="s">
        <v>123</v>
      </c>
      <c r="N6" s="8">
        <v>100000</v>
      </c>
      <c r="O6" s="9">
        <v>80000</v>
      </c>
      <c r="P6" s="9">
        <v>20000</v>
      </c>
      <c r="Q6" s="9">
        <v>0</v>
      </c>
      <c r="R6" s="10">
        <v>19</v>
      </c>
    </row>
    <row r="7" spans="1:18" ht="38.25">
      <c r="A7" s="5">
        <v>4</v>
      </c>
      <c r="B7" s="5" t="s">
        <v>128</v>
      </c>
      <c r="C7" s="5" t="s">
        <v>18</v>
      </c>
      <c r="D7" s="5" t="s">
        <v>16</v>
      </c>
      <c r="E7" s="5" t="s">
        <v>129</v>
      </c>
      <c r="F7" s="5" t="s">
        <v>130</v>
      </c>
      <c r="G7" s="5" t="s">
        <v>131</v>
      </c>
      <c r="H7" s="6">
        <v>79</v>
      </c>
      <c r="I7" s="5" t="s">
        <v>256</v>
      </c>
      <c r="J7" s="5" t="s">
        <v>129</v>
      </c>
      <c r="K7" s="5" t="s">
        <v>257</v>
      </c>
      <c r="L7" s="5" t="s">
        <v>28</v>
      </c>
      <c r="M7" s="7" t="s">
        <v>94</v>
      </c>
      <c r="N7" s="8">
        <v>124676</v>
      </c>
      <c r="O7" s="9">
        <v>80000</v>
      </c>
      <c r="P7" s="9">
        <v>34836</v>
      </c>
      <c r="Q7" s="9">
        <v>9840</v>
      </c>
      <c r="R7" s="10">
        <v>18</v>
      </c>
    </row>
    <row r="8" spans="1:18" ht="25.5">
      <c r="A8" s="5">
        <v>5</v>
      </c>
      <c r="B8" s="5" t="s">
        <v>45</v>
      </c>
      <c r="C8" s="5" t="s">
        <v>18</v>
      </c>
      <c r="D8" s="5" t="s">
        <v>16</v>
      </c>
      <c r="E8" s="5" t="s">
        <v>46</v>
      </c>
      <c r="F8" s="5" t="s">
        <v>47</v>
      </c>
      <c r="G8" s="5" t="s">
        <v>48</v>
      </c>
      <c r="H8" s="6">
        <v>1</v>
      </c>
      <c r="I8" s="5" t="s">
        <v>246</v>
      </c>
      <c r="J8" s="5" t="s">
        <v>153</v>
      </c>
      <c r="K8" s="5" t="s">
        <v>49</v>
      </c>
      <c r="L8" s="5" t="s">
        <v>153</v>
      </c>
      <c r="M8" s="5">
        <v>55</v>
      </c>
      <c r="N8" s="9">
        <v>100000</v>
      </c>
      <c r="O8" s="9">
        <v>80000</v>
      </c>
      <c r="P8" s="9">
        <v>20000</v>
      </c>
      <c r="Q8" s="9">
        <v>0</v>
      </c>
      <c r="R8" s="10">
        <v>18</v>
      </c>
    </row>
    <row r="9" spans="1:18" ht="38.25">
      <c r="A9" s="5">
        <v>6</v>
      </c>
      <c r="B9" s="5" t="s">
        <v>221</v>
      </c>
      <c r="C9" s="5" t="s">
        <v>18</v>
      </c>
      <c r="D9" s="5" t="s">
        <v>16</v>
      </c>
      <c r="E9" s="5" t="s">
        <v>176</v>
      </c>
      <c r="F9" s="5" t="s">
        <v>177</v>
      </c>
      <c r="G9" s="5" t="s">
        <v>176</v>
      </c>
      <c r="H9" s="6" t="s">
        <v>178</v>
      </c>
      <c r="I9" s="5" t="s">
        <v>229</v>
      </c>
      <c r="J9" s="5" t="s">
        <v>179</v>
      </c>
      <c r="K9" s="5" t="s">
        <v>180</v>
      </c>
      <c r="L9" s="5" t="s">
        <v>181</v>
      </c>
      <c r="M9" s="5">
        <v>60</v>
      </c>
      <c r="N9" s="9">
        <v>100455</v>
      </c>
      <c r="O9" s="9">
        <v>79918</v>
      </c>
      <c r="P9" s="9">
        <v>20537</v>
      </c>
      <c r="Q9" s="9">
        <v>0</v>
      </c>
      <c r="R9" s="10">
        <v>18</v>
      </c>
    </row>
    <row r="10" spans="1:18" ht="38.25">
      <c r="A10" s="5">
        <v>7</v>
      </c>
      <c r="B10" s="5" t="s">
        <v>36</v>
      </c>
      <c r="C10" s="5" t="s">
        <v>18</v>
      </c>
      <c r="D10" s="5" t="s">
        <v>16</v>
      </c>
      <c r="E10" s="5" t="s">
        <v>37</v>
      </c>
      <c r="F10" s="5" t="s">
        <v>38</v>
      </c>
      <c r="G10" s="5" t="s">
        <v>191</v>
      </c>
      <c r="H10" s="6">
        <v>31</v>
      </c>
      <c r="I10" s="5" t="s">
        <v>192</v>
      </c>
      <c r="J10" s="5" t="s">
        <v>193</v>
      </c>
      <c r="K10" s="5" t="s">
        <v>39</v>
      </c>
      <c r="L10" s="5" t="s">
        <v>193</v>
      </c>
      <c r="M10" s="5" t="s">
        <v>194</v>
      </c>
      <c r="N10" s="9">
        <v>100000</v>
      </c>
      <c r="O10" s="9">
        <v>80000</v>
      </c>
      <c r="P10" s="9">
        <v>20000</v>
      </c>
      <c r="Q10" s="9">
        <v>0</v>
      </c>
      <c r="R10" s="10">
        <v>18</v>
      </c>
    </row>
    <row r="11" spans="1:18" ht="25.5">
      <c r="A11" s="5">
        <v>8</v>
      </c>
      <c r="B11" s="5" t="s">
        <v>70</v>
      </c>
      <c r="C11" s="5" t="s">
        <v>18</v>
      </c>
      <c r="D11" s="5" t="s">
        <v>16</v>
      </c>
      <c r="E11" s="5" t="s">
        <v>211</v>
      </c>
      <c r="F11" s="5" t="s">
        <v>72</v>
      </c>
      <c r="G11" s="5" t="s">
        <v>211</v>
      </c>
      <c r="H11" s="6">
        <v>59</v>
      </c>
      <c r="I11" s="5" t="s">
        <v>73</v>
      </c>
      <c r="J11" s="5" t="s">
        <v>74</v>
      </c>
      <c r="K11" s="5" t="s">
        <v>75</v>
      </c>
      <c r="L11" s="5" t="s">
        <v>74</v>
      </c>
      <c r="M11" s="5">
        <v>59</v>
      </c>
      <c r="N11" s="9">
        <v>100000</v>
      </c>
      <c r="O11" s="9">
        <v>80000</v>
      </c>
      <c r="P11" s="9">
        <v>20000</v>
      </c>
      <c r="Q11" s="9">
        <v>0</v>
      </c>
      <c r="R11" s="10">
        <v>18</v>
      </c>
    </row>
    <row r="12" spans="1:18" ht="25.5">
      <c r="A12" s="5">
        <v>9</v>
      </c>
      <c r="B12" s="5" t="s">
        <v>70</v>
      </c>
      <c r="C12" s="5" t="s">
        <v>18</v>
      </c>
      <c r="D12" s="5" t="s">
        <v>16</v>
      </c>
      <c r="E12" s="5" t="s">
        <v>211</v>
      </c>
      <c r="F12" s="5" t="s">
        <v>72</v>
      </c>
      <c r="G12" s="5" t="s">
        <v>211</v>
      </c>
      <c r="H12" s="6">
        <v>59</v>
      </c>
      <c r="I12" s="5" t="s">
        <v>212</v>
      </c>
      <c r="J12" s="5" t="s">
        <v>71</v>
      </c>
      <c r="K12" s="5" t="s">
        <v>75</v>
      </c>
      <c r="L12" s="5" t="s">
        <v>71</v>
      </c>
      <c r="M12" s="5">
        <v>38</v>
      </c>
      <c r="N12" s="9">
        <v>100000</v>
      </c>
      <c r="O12" s="9">
        <v>80000</v>
      </c>
      <c r="P12" s="9">
        <v>20000</v>
      </c>
      <c r="Q12" s="9">
        <v>0</v>
      </c>
      <c r="R12" s="10">
        <v>18</v>
      </c>
    </row>
    <row r="13" spans="1:18" ht="38.25">
      <c r="A13" s="5">
        <v>10</v>
      </c>
      <c r="B13" s="5" t="s">
        <v>215</v>
      </c>
      <c r="C13" s="5" t="s">
        <v>259</v>
      </c>
      <c r="D13" s="5" t="s">
        <v>16</v>
      </c>
      <c r="E13" s="5" t="s">
        <v>158</v>
      </c>
      <c r="F13" s="5" t="s">
        <v>159</v>
      </c>
      <c r="G13" s="5" t="s">
        <v>216</v>
      </c>
      <c r="H13" s="6">
        <v>52</v>
      </c>
      <c r="I13" s="5" t="s">
        <v>217</v>
      </c>
      <c r="J13" s="5" t="s">
        <v>216</v>
      </c>
      <c r="K13" s="5" t="s">
        <v>160</v>
      </c>
      <c r="L13" s="5" t="s">
        <v>216</v>
      </c>
      <c r="M13" s="5">
        <v>52</v>
      </c>
      <c r="N13" s="9">
        <v>38835</v>
      </c>
      <c r="O13" s="9">
        <v>30890</v>
      </c>
      <c r="P13" s="9">
        <v>7945</v>
      </c>
      <c r="Q13" s="9">
        <v>0</v>
      </c>
      <c r="R13" s="10">
        <v>18</v>
      </c>
    </row>
    <row r="14" spans="1:18" ht="38.25">
      <c r="A14" s="5">
        <v>11</v>
      </c>
      <c r="B14" s="5" t="s">
        <v>41</v>
      </c>
      <c r="C14" s="5" t="s">
        <v>18</v>
      </c>
      <c r="D14" s="5" t="s">
        <v>16</v>
      </c>
      <c r="E14" s="5" t="s">
        <v>29</v>
      </c>
      <c r="F14" s="5" t="s">
        <v>30</v>
      </c>
      <c r="G14" s="5" t="s">
        <v>42</v>
      </c>
      <c r="H14" s="6" t="s">
        <v>21</v>
      </c>
      <c r="I14" s="5" t="s">
        <v>86</v>
      </c>
      <c r="J14" s="5" t="s">
        <v>43</v>
      </c>
      <c r="K14" s="5" t="s">
        <v>44</v>
      </c>
      <c r="L14" s="5" t="s">
        <v>43</v>
      </c>
      <c r="M14" s="7" t="s">
        <v>87</v>
      </c>
      <c r="N14" s="8">
        <v>100000</v>
      </c>
      <c r="O14" s="9">
        <v>80000</v>
      </c>
      <c r="P14" s="9">
        <v>20000</v>
      </c>
      <c r="Q14" s="9">
        <v>0</v>
      </c>
      <c r="R14" s="10">
        <v>18</v>
      </c>
    </row>
    <row r="15" spans="1:18" ht="25.5">
      <c r="A15" s="5">
        <v>12</v>
      </c>
      <c r="B15" s="5" t="s">
        <v>98</v>
      </c>
      <c r="C15" s="5" t="s">
        <v>18</v>
      </c>
      <c r="D15" s="5" t="s">
        <v>16</v>
      </c>
      <c r="E15" s="5" t="s">
        <v>99</v>
      </c>
      <c r="F15" s="5" t="s">
        <v>100</v>
      </c>
      <c r="G15" s="5" t="s">
        <v>101</v>
      </c>
      <c r="H15" s="6">
        <v>5</v>
      </c>
      <c r="I15" s="5" t="s">
        <v>102</v>
      </c>
      <c r="J15" s="5" t="s">
        <v>99</v>
      </c>
      <c r="K15" s="5" t="s">
        <v>107</v>
      </c>
      <c r="L15" s="5" t="s">
        <v>103</v>
      </c>
      <c r="M15" s="7" t="s">
        <v>104</v>
      </c>
      <c r="N15" s="12">
        <v>100000</v>
      </c>
      <c r="O15" s="9">
        <v>80000</v>
      </c>
      <c r="P15" s="9">
        <v>20000</v>
      </c>
      <c r="Q15" s="9">
        <v>0</v>
      </c>
      <c r="R15" s="10">
        <v>18</v>
      </c>
    </row>
    <row r="16" spans="1:18" ht="38.25">
      <c r="A16" s="5">
        <v>13</v>
      </c>
      <c r="B16" s="5" t="s">
        <v>82</v>
      </c>
      <c r="C16" s="5" t="s">
        <v>18</v>
      </c>
      <c r="D16" s="5" t="s">
        <v>16</v>
      </c>
      <c r="E16" s="5" t="s">
        <v>29</v>
      </c>
      <c r="F16" s="5" t="s">
        <v>30</v>
      </c>
      <c r="G16" s="5" t="s">
        <v>83</v>
      </c>
      <c r="H16" s="6">
        <v>3</v>
      </c>
      <c r="I16" s="5" t="s">
        <v>232</v>
      </c>
      <c r="J16" s="5" t="s">
        <v>31</v>
      </c>
      <c r="K16" s="5" t="s">
        <v>152</v>
      </c>
      <c r="L16" s="5" t="s">
        <v>84</v>
      </c>
      <c r="M16" s="7" t="s">
        <v>85</v>
      </c>
      <c r="N16" s="8">
        <v>31250</v>
      </c>
      <c r="O16" s="9">
        <v>25000</v>
      </c>
      <c r="P16" s="9">
        <v>6250</v>
      </c>
      <c r="Q16" s="9">
        <v>0</v>
      </c>
      <c r="R16" s="11">
        <v>17</v>
      </c>
    </row>
    <row r="17" spans="1:18" ht="38.25">
      <c r="A17" s="5">
        <v>14</v>
      </c>
      <c r="B17" s="5" t="s">
        <v>81</v>
      </c>
      <c r="C17" s="5" t="s">
        <v>18</v>
      </c>
      <c r="D17" s="5" t="s">
        <v>16</v>
      </c>
      <c r="E17" s="5" t="s">
        <v>32</v>
      </c>
      <c r="F17" s="5" t="s">
        <v>33</v>
      </c>
      <c r="G17" s="5" t="s">
        <v>34</v>
      </c>
      <c r="H17" s="6">
        <v>4</v>
      </c>
      <c r="I17" s="5" t="s">
        <v>125</v>
      </c>
      <c r="J17" s="5" t="s">
        <v>126</v>
      </c>
      <c r="K17" s="5" t="s">
        <v>234</v>
      </c>
      <c r="L17" s="5" t="s">
        <v>127</v>
      </c>
      <c r="M17" s="7" t="s">
        <v>123</v>
      </c>
      <c r="N17" s="8">
        <v>100000</v>
      </c>
      <c r="O17" s="9">
        <v>80000</v>
      </c>
      <c r="P17" s="9">
        <v>20000</v>
      </c>
      <c r="Q17" s="9">
        <v>0</v>
      </c>
      <c r="R17" s="10">
        <v>17</v>
      </c>
    </row>
    <row r="18" spans="1:18" ht="25.5">
      <c r="A18" s="5">
        <v>15</v>
      </c>
      <c r="B18" s="5" t="s">
        <v>146</v>
      </c>
      <c r="C18" s="5" t="s">
        <v>18</v>
      </c>
      <c r="D18" s="5" t="s">
        <v>16</v>
      </c>
      <c r="E18" s="5" t="s">
        <v>147</v>
      </c>
      <c r="F18" s="5" t="s">
        <v>148</v>
      </c>
      <c r="G18" s="5" t="s">
        <v>147</v>
      </c>
      <c r="H18" s="6" t="s">
        <v>149</v>
      </c>
      <c r="I18" s="5" t="s">
        <v>247</v>
      </c>
      <c r="J18" s="5" t="s">
        <v>150</v>
      </c>
      <c r="K18" s="5" t="s">
        <v>248</v>
      </c>
      <c r="L18" s="5" t="s">
        <v>151</v>
      </c>
      <c r="M18" s="5">
        <v>12</v>
      </c>
      <c r="N18" s="9">
        <v>100000</v>
      </c>
      <c r="O18" s="9">
        <v>80000</v>
      </c>
      <c r="P18" s="9">
        <v>20000</v>
      </c>
      <c r="Q18" s="9">
        <v>0</v>
      </c>
      <c r="R18" s="10">
        <v>17</v>
      </c>
    </row>
    <row r="19" spans="1:18" ht="38.25">
      <c r="A19" s="5">
        <v>16</v>
      </c>
      <c r="B19" s="5" t="s">
        <v>63</v>
      </c>
      <c r="C19" s="5" t="s">
        <v>18</v>
      </c>
      <c r="D19" s="5" t="s">
        <v>16</v>
      </c>
      <c r="E19" s="5" t="s">
        <v>186</v>
      </c>
      <c r="F19" s="5" t="s">
        <v>65</v>
      </c>
      <c r="G19" s="5" t="s">
        <v>69</v>
      </c>
      <c r="H19" s="6">
        <v>104</v>
      </c>
      <c r="I19" s="5" t="s">
        <v>187</v>
      </c>
      <c r="J19" s="5" t="s">
        <v>64</v>
      </c>
      <c r="K19" s="5" t="s">
        <v>240</v>
      </c>
      <c r="L19" s="5" t="s">
        <v>188</v>
      </c>
      <c r="M19" s="5" t="s">
        <v>189</v>
      </c>
      <c r="N19" s="9">
        <v>100000</v>
      </c>
      <c r="O19" s="9">
        <v>80000</v>
      </c>
      <c r="P19" s="9">
        <v>20000</v>
      </c>
      <c r="Q19" s="9">
        <v>0</v>
      </c>
      <c r="R19" s="10">
        <v>17</v>
      </c>
    </row>
    <row r="20" spans="1:18" ht="51">
      <c r="A20" s="5">
        <v>17</v>
      </c>
      <c r="B20" s="5" t="s">
        <v>63</v>
      </c>
      <c r="C20" s="5" t="s">
        <v>18</v>
      </c>
      <c r="D20" s="5" t="s">
        <v>16</v>
      </c>
      <c r="E20" s="5" t="s">
        <v>186</v>
      </c>
      <c r="F20" s="5" t="s">
        <v>190</v>
      </c>
      <c r="G20" s="5" t="s">
        <v>69</v>
      </c>
      <c r="H20" s="6">
        <v>104</v>
      </c>
      <c r="I20" s="5" t="s">
        <v>241</v>
      </c>
      <c r="J20" s="5" t="s">
        <v>64</v>
      </c>
      <c r="K20" s="5" t="s">
        <v>242</v>
      </c>
      <c r="L20" s="5" t="s">
        <v>67</v>
      </c>
      <c r="M20" s="5">
        <v>151</v>
      </c>
      <c r="N20" s="9">
        <v>100000</v>
      </c>
      <c r="O20" s="9">
        <v>80000</v>
      </c>
      <c r="P20" s="9">
        <v>20000</v>
      </c>
      <c r="Q20" s="9">
        <v>0</v>
      </c>
      <c r="R20" s="10">
        <v>17</v>
      </c>
    </row>
    <row r="21" spans="1:18" ht="25.5">
      <c r="A21" s="5">
        <v>18</v>
      </c>
      <c r="B21" s="5" t="s">
        <v>50</v>
      </c>
      <c r="C21" s="5" t="s">
        <v>18</v>
      </c>
      <c r="D21" s="5" t="s">
        <v>16</v>
      </c>
      <c r="E21" s="5" t="s">
        <v>19</v>
      </c>
      <c r="F21" s="5" t="s">
        <v>20</v>
      </c>
      <c r="G21" s="5" t="s">
        <v>201</v>
      </c>
      <c r="H21" s="6">
        <v>16</v>
      </c>
      <c r="I21" s="5" t="s">
        <v>51</v>
      </c>
      <c r="J21" s="5" t="s">
        <v>19</v>
      </c>
      <c r="K21" s="5" t="s">
        <v>243</v>
      </c>
      <c r="L21" s="5" t="s">
        <v>52</v>
      </c>
      <c r="M21" s="5" t="s">
        <v>53</v>
      </c>
      <c r="N21" s="9">
        <v>100000</v>
      </c>
      <c r="O21" s="9">
        <v>80000</v>
      </c>
      <c r="P21" s="9">
        <v>20000</v>
      </c>
      <c r="Q21" s="9">
        <v>0</v>
      </c>
      <c r="R21" s="10">
        <v>17</v>
      </c>
    </row>
    <row r="22" spans="1:18" ht="38.25">
      <c r="A22" s="5">
        <v>19</v>
      </c>
      <c r="B22" s="5" t="s">
        <v>218</v>
      </c>
      <c r="C22" s="5" t="s">
        <v>18</v>
      </c>
      <c r="D22" s="5" t="s">
        <v>16</v>
      </c>
      <c r="E22" s="5" t="s">
        <v>172</v>
      </c>
      <c r="F22" s="5" t="s">
        <v>173</v>
      </c>
      <c r="G22" s="5" t="s">
        <v>174</v>
      </c>
      <c r="H22" s="6">
        <v>1</v>
      </c>
      <c r="I22" s="5" t="s">
        <v>219</v>
      </c>
      <c r="J22" s="5" t="s">
        <v>172</v>
      </c>
      <c r="K22" s="5" t="s">
        <v>175</v>
      </c>
      <c r="L22" s="5" t="s">
        <v>220</v>
      </c>
      <c r="M22" s="5">
        <v>1</v>
      </c>
      <c r="N22" s="9">
        <v>100000</v>
      </c>
      <c r="O22" s="9">
        <v>80000</v>
      </c>
      <c r="P22" s="9">
        <v>20000</v>
      </c>
      <c r="Q22" s="9">
        <v>0</v>
      </c>
      <c r="R22" s="10">
        <v>17</v>
      </c>
    </row>
    <row r="23" spans="1:18" ht="25.5">
      <c r="A23" s="5">
        <v>20</v>
      </c>
      <c r="B23" s="5" t="s">
        <v>89</v>
      </c>
      <c r="C23" s="5" t="s">
        <v>18</v>
      </c>
      <c r="D23" s="5" t="s">
        <v>16</v>
      </c>
      <c r="E23" s="5" t="s">
        <v>90</v>
      </c>
      <c r="F23" s="5" t="s">
        <v>91</v>
      </c>
      <c r="G23" s="5" t="s">
        <v>92</v>
      </c>
      <c r="H23" s="6" t="s">
        <v>93</v>
      </c>
      <c r="I23" s="5" t="s">
        <v>252</v>
      </c>
      <c r="J23" s="5" t="s">
        <v>90</v>
      </c>
      <c r="K23" s="5" t="s">
        <v>253</v>
      </c>
      <c r="L23" s="5" t="s">
        <v>28</v>
      </c>
      <c r="M23" s="7" t="s">
        <v>94</v>
      </c>
      <c r="N23" s="8">
        <v>54960</v>
      </c>
      <c r="O23" s="9">
        <v>43960</v>
      </c>
      <c r="P23" s="9">
        <v>11000</v>
      </c>
      <c r="Q23" s="9">
        <v>0</v>
      </c>
      <c r="R23" s="10">
        <v>17</v>
      </c>
    </row>
    <row r="24" spans="1:18" ht="38.25">
      <c r="A24" s="5">
        <v>21</v>
      </c>
      <c r="B24" s="5" t="s">
        <v>132</v>
      </c>
      <c r="C24" s="5" t="s">
        <v>18</v>
      </c>
      <c r="D24" s="5" t="s">
        <v>16</v>
      </c>
      <c r="E24" s="5" t="s">
        <v>133</v>
      </c>
      <c r="F24" s="5" t="s">
        <v>134</v>
      </c>
      <c r="G24" s="5" t="s">
        <v>135</v>
      </c>
      <c r="H24" s="6">
        <v>8</v>
      </c>
      <c r="I24" s="5" t="s">
        <v>251</v>
      </c>
      <c r="J24" s="5" t="s">
        <v>136</v>
      </c>
      <c r="K24" s="5" t="s">
        <v>137</v>
      </c>
      <c r="L24" s="5" t="s">
        <v>136</v>
      </c>
      <c r="M24" s="7" t="s">
        <v>35</v>
      </c>
      <c r="N24" s="8">
        <v>31250</v>
      </c>
      <c r="O24" s="9">
        <v>25000</v>
      </c>
      <c r="P24" s="9">
        <v>6250</v>
      </c>
      <c r="Q24" s="9">
        <v>0</v>
      </c>
      <c r="R24" s="10">
        <v>16</v>
      </c>
    </row>
    <row r="25" spans="1:18" ht="25.5">
      <c r="A25" s="5">
        <v>22</v>
      </c>
      <c r="B25" s="5" t="s">
        <v>249</v>
      </c>
      <c r="C25" s="5" t="s">
        <v>18</v>
      </c>
      <c r="D25" s="5" t="s">
        <v>16</v>
      </c>
      <c r="E25" s="5" t="s">
        <v>140</v>
      </c>
      <c r="F25" s="5" t="s">
        <v>141</v>
      </c>
      <c r="G25" s="5" t="s">
        <v>142</v>
      </c>
      <c r="H25" s="6">
        <v>48</v>
      </c>
      <c r="I25" s="5" t="s">
        <v>143</v>
      </c>
      <c r="J25" s="5" t="s">
        <v>140</v>
      </c>
      <c r="K25" s="5" t="s">
        <v>250</v>
      </c>
      <c r="L25" s="5" t="s">
        <v>144</v>
      </c>
      <c r="M25" s="7" t="s">
        <v>145</v>
      </c>
      <c r="N25" s="8">
        <v>100000</v>
      </c>
      <c r="O25" s="9">
        <v>80000</v>
      </c>
      <c r="P25" s="9">
        <v>20000</v>
      </c>
      <c r="Q25" s="9">
        <v>0</v>
      </c>
      <c r="R25" s="10">
        <v>16</v>
      </c>
    </row>
    <row r="26" spans="1:18" ht="38.25">
      <c r="A26" s="5">
        <v>23</v>
      </c>
      <c r="B26" s="5" t="s">
        <v>154</v>
      </c>
      <c r="C26" s="5" t="s">
        <v>18</v>
      </c>
      <c r="D26" s="5" t="s">
        <v>16</v>
      </c>
      <c r="E26" s="5" t="s">
        <v>155</v>
      </c>
      <c r="F26" s="5" t="s">
        <v>156</v>
      </c>
      <c r="G26" s="5" t="s">
        <v>80</v>
      </c>
      <c r="H26" s="6">
        <v>103</v>
      </c>
      <c r="I26" s="5" t="s">
        <v>244</v>
      </c>
      <c r="J26" s="5" t="s">
        <v>155</v>
      </c>
      <c r="K26" s="5" t="s">
        <v>245</v>
      </c>
      <c r="L26" s="5" t="s">
        <v>157</v>
      </c>
      <c r="M26" s="5">
        <v>100</v>
      </c>
      <c r="N26" s="9">
        <v>100000</v>
      </c>
      <c r="O26" s="9">
        <v>80000</v>
      </c>
      <c r="P26" s="9">
        <v>20000</v>
      </c>
      <c r="Q26" s="9">
        <v>0</v>
      </c>
      <c r="R26" s="10">
        <v>16</v>
      </c>
    </row>
    <row r="27" spans="1:18" ht="51">
      <c r="A27" s="5">
        <v>24</v>
      </c>
      <c r="B27" s="5" t="s">
        <v>161</v>
      </c>
      <c r="C27" s="5" t="s">
        <v>18</v>
      </c>
      <c r="D27" s="5" t="s">
        <v>16</v>
      </c>
      <c r="E27" s="5" t="s">
        <v>162</v>
      </c>
      <c r="F27" s="5" t="s">
        <v>163</v>
      </c>
      <c r="G27" s="5" t="s">
        <v>164</v>
      </c>
      <c r="H27" s="6">
        <v>25</v>
      </c>
      <c r="I27" s="5" t="s">
        <v>165</v>
      </c>
      <c r="J27" s="5" t="s">
        <v>162</v>
      </c>
      <c r="K27" s="5" t="s">
        <v>233</v>
      </c>
      <c r="L27" s="5" t="s">
        <v>166</v>
      </c>
      <c r="M27" s="5" t="s">
        <v>167</v>
      </c>
      <c r="N27" s="9">
        <v>103154</v>
      </c>
      <c r="O27" s="9">
        <v>79164</v>
      </c>
      <c r="P27" s="9">
        <v>23990</v>
      </c>
      <c r="Q27" s="9">
        <v>0</v>
      </c>
      <c r="R27" s="10">
        <v>16</v>
      </c>
    </row>
    <row r="28" spans="1:18" ht="38.25">
      <c r="A28" s="5">
        <v>25</v>
      </c>
      <c r="B28" s="5" t="s">
        <v>182</v>
      </c>
      <c r="C28" s="5" t="s">
        <v>18</v>
      </c>
      <c r="D28" s="5" t="s">
        <v>16</v>
      </c>
      <c r="E28" s="5" t="s">
        <v>138</v>
      </c>
      <c r="F28" s="5" t="s">
        <v>139</v>
      </c>
      <c r="G28" s="5" t="s">
        <v>80</v>
      </c>
      <c r="H28" s="6">
        <v>13</v>
      </c>
      <c r="I28" s="5" t="s">
        <v>224</v>
      </c>
      <c r="J28" s="5" t="s">
        <v>183</v>
      </c>
      <c r="K28" s="5" t="s">
        <v>184</v>
      </c>
      <c r="L28" s="5" t="s">
        <v>183</v>
      </c>
      <c r="M28" s="5">
        <v>1</v>
      </c>
      <c r="N28" s="9">
        <v>58000</v>
      </c>
      <c r="O28" s="9">
        <v>37000</v>
      </c>
      <c r="P28" s="9">
        <v>21000</v>
      </c>
      <c r="Q28" s="9">
        <v>0</v>
      </c>
      <c r="R28" s="10">
        <v>16</v>
      </c>
    </row>
    <row r="29" spans="1:18" ht="38.25">
      <c r="A29" s="5">
        <v>26</v>
      </c>
      <c r="B29" s="5" t="s">
        <v>182</v>
      </c>
      <c r="C29" s="5" t="s">
        <v>18</v>
      </c>
      <c r="D29" s="5" t="s">
        <v>16</v>
      </c>
      <c r="E29" s="5" t="s">
        <v>138</v>
      </c>
      <c r="F29" s="5" t="s">
        <v>139</v>
      </c>
      <c r="G29" s="5" t="s">
        <v>80</v>
      </c>
      <c r="H29" s="6">
        <v>13</v>
      </c>
      <c r="I29" s="5" t="s">
        <v>225</v>
      </c>
      <c r="J29" s="5" t="s">
        <v>226</v>
      </c>
      <c r="K29" s="5" t="s">
        <v>184</v>
      </c>
      <c r="L29" s="5" t="s">
        <v>185</v>
      </c>
      <c r="M29" s="5">
        <v>80</v>
      </c>
      <c r="N29" s="9">
        <v>88143.9</v>
      </c>
      <c r="O29" s="9">
        <v>60143.9</v>
      </c>
      <c r="P29" s="9">
        <v>28000</v>
      </c>
      <c r="Q29" s="9">
        <v>0</v>
      </c>
      <c r="R29" s="10">
        <v>16</v>
      </c>
    </row>
    <row r="30" spans="1:18" ht="25.5">
      <c r="A30" s="5">
        <v>27</v>
      </c>
      <c r="B30" s="5" t="s">
        <v>206</v>
      </c>
      <c r="C30" s="5" t="s">
        <v>18</v>
      </c>
      <c r="D30" s="5" t="s">
        <v>16</v>
      </c>
      <c r="E30" s="5" t="s">
        <v>207</v>
      </c>
      <c r="F30" s="5" t="s">
        <v>208</v>
      </c>
      <c r="G30" s="5" t="s">
        <v>209</v>
      </c>
      <c r="H30" s="6">
        <v>44</v>
      </c>
      <c r="I30" s="5" t="s">
        <v>210</v>
      </c>
      <c r="J30" s="5" t="s">
        <v>207</v>
      </c>
      <c r="K30" s="5" t="s">
        <v>237</v>
      </c>
      <c r="L30" s="5" t="s">
        <v>28</v>
      </c>
      <c r="M30" s="5">
        <v>2</v>
      </c>
      <c r="N30" s="9">
        <v>108837</v>
      </c>
      <c r="O30" s="9">
        <v>80000</v>
      </c>
      <c r="P30" s="9">
        <v>28837</v>
      </c>
      <c r="Q30" s="9">
        <v>0</v>
      </c>
      <c r="R30" s="10">
        <v>16</v>
      </c>
    </row>
    <row r="31" spans="1:18" ht="51">
      <c r="A31" s="5">
        <v>28</v>
      </c>
      <c r="B31" s="5" t="s">
        <v>23</v>
      </c>
      <c r="C31" s="5" t="s">
        <v>18</v>
      </c>
      <c r="D31" s="5" t="s">
        <v>16</v>
      </c>
      <c r="E31" s="5" t="s">
        <v>24</v>
      </c>
      <c r="F31" s="5" t="s">
        <v>25</v>
      </c>
      <c r="G31" s="5" t="s">
        <v>26</v>
      </c>
      <c r="H31" s="6">
        <v>21</v>
      </c>
      <c r="I31" s="5" t="s">
        <v>230</v>
      </c>
      <c r="J31" s="5" t="s">
        <v>95</v>
      </c>
      <c r="K31" s="5" t="s">
        <v>27</v>
      </c>
      <c r="L31" s="5" t="s">
        <v>96</v>
      </c>
      <c r="M31" s="7" t="s">
        <v>97</v>
      </c>
      <c r="N31" s="12">
        <v>99950</v>
      </c>
      <c r="O31" s="9">
        <v>78889</v>
      </c>
      <c r="P31" s="9">
        <v>21061</v>
      </c>
      <c r="Q31" s="9">
        <v>0</v>
      </c>
      <c r="R31" s="10">
        <v>16</v>
      </c>
    </row>
    <row r="32" spans="1:18" ht="25.5">
      <c r="A32" s="5">
        <v>29</v>
      </c>
      <c r="B32" s="5" t="s">
        <v>202</v>
      </c>
      <c r="C32" s="5" t="s">
        <v>18</v>
      </c>
      <c r="D32" s="5" t="s">
        <v>16</v>
      </c>
      <c r="E32" s="5" t="s">
        <v>116</v>
      </c>
      <c r="F32" s="5" t="s">
        <v>40</v>
      </c>
      <c r="G32" s="5" t="s">
        <v>205</v>
      </c>
      <c r="H32" s="6">
        <v>1</v>
      </c>
      <c r="I32" s="5" t="s">
        <v>203</v>
      </c>
      <c r="J32" s="5" t="s">
        <v>116</v>
      </c>
      <c r="K32" s="5" t="s">
        <v>238</v>
      </c>
      <c r="L32" s="5" t="s">
        <v>239</v>
      </c>
      <c r="M32" s="5" t="s">
        <v>204</v>
      </c>
      <c r="N32" s="9">
        <v>100000</v>
      </c>
      <c r="O32" s="9">
        <v>80000</v>
      </c>
      <c r="P32" s="9">
        <v>20000</v>
      </c>
      <c r="Q32" s="9">
        <v>0</v>
      </c>
      <c r="R32" s="10">
        <v>16</v>
      </c>
    </row>
    <row r="33" spans="1:18" ht="25.5">
      <c r="A33" s="5">
        <v>30</v>
      </c>
      <c r="B33" s="5" t="s">
        <v>202</v>
      </c>
      <c r="C33" s="5" t="s">
        <v>18</v>
      </c>
      <c r="D33" s="5" t="s">
        <v>16</v>
      </c>
      <c r="E33" s="5" t="s">
        <v>116</v>
      </c>
      <c r="F33" s="5" t="s">
        <v>40</v>
      </c>
      <c r="G33" s="5" t="s">
        <v>205</v>
      </c>
      <c r="H33" s="6">
        <v>1</v>
      </c>
      <c r="I33" s="5" t="s">
        <v>222</v>
      </c>
      <c r="J33" s="5" t="s">
        <v>116</v>
      </c>
      <c r="K33" s="5" t="s">
        <v>238</v>
      </c>
      <c r="L33" s="5" t="s">
        <v>223</v>
      </c>
      <c r="M33" s="5">
        <v>1</v>
      </c>
      <c r="N33" s="9">
        <v>100000</v>
      </c>
      <c r="O33" s="9">
        <v>80000</v>
      </c>
      <c r="P33" s="9">
        <v>20000</v>
      </c>
      <c r="Q33" s="9">
        <v>0</v>
      </c>
      <c r="R33" s="10">
        <v>16</v>
      </c>
    </row>
    <row r="34" spans="1:18" ht="25.5">
      <c r="A34" s="5">
        <v>31</v>
      </c>
      <c r="B34" s="5" t="s">
        <v>109</v>
      </c>
      <c r="C34" s="5" t="s">
        <v>18</v>
      </c>
      <c r="D34" s="5" t="s">
        <v>16</v>
      </c>
      <c r="E34" s="5" t="s">
        <v>110</v>
      </c>
      <c r="F34" s="5" t="s">
        <v>111</v>
      </c>
      <c r="G34" s="5" t="s">
        <v>112</v>
      </c>
      <c r="H34" s="6">
        <v>5</v>
      </c>
      <c r="I34" s="5" t="s">
        <v>113</v>
      </c>
      <c r="J34" s="5" t="s">
        <v>110</v>
      </c>
      <c r="K34" s="5" t="s">
        <v>231</v>
      </c>
      <c r="L34" s="5" t="s">
        <v>28</v>
      </c>
      <c r="M34" s="7" t="s">
        <v>94</v>
      </c>
      <c r="N34" s="8">
        <v>98856</v>
      </c>
      <c r="O34" s="9">
        <v>75123</v>
      </c>
      <c r="P34" s="9">
        <v>23733</v>
      </c>
      <c r="Q34" s="9">
        <v>0</v>
      </c>
      <c r="R34" s="10">
        <v>16</v>
      </c>
    </row>
    <row r="35" spans="1:18" ht="38.25">
      <c r="A35" s="5">
        <v>32</v>
      </c>
      <c r="B35" s="5" t="s">
        <v>77</v>
      </c>
      <c r="C35" s="5" t="s">
        <v>18</v>
      </c>
      <c r="D35" s="5" t="s">
        <v>16</v>
      </c>
      <c r="E35" s="5" t="s">
        <v>78</v>
      </c>
      <c r="F35" s="5" t="s">
        <v>79</v>
      </c>
      <c r="G35" s="5" t="s">
        <v>213</v>
      </c>
      <c r="H35" s="6">
        <v>8</v>
      </c>
      <c r="I35" s="5" t="s">
        <v>214</v>
      </c>
      <c r="J35" s="5" t="s">
        <v>78</v>
      </c>
      <c r="K35" s="5" t="s">
        <v>227</v>
      </c>
      <c r="L35" s="5" t="s">
        <v>228</v>
      </c>
      <c r="M35" s="5">
        <v>1</v>
      </c>
      <c r="N35" s="9">
        <v>99787</v>
      </c>
      <c r="O35" s="9">
        <v>79829</v>
      </c>
      <c r="P35" s="9">
        <v>19958</v>
      </c>
      <c r="Q35" s="9">
        <v>0</v>
      </c>
      <c r="R35" s="10">
        <v>16</v>
      </c>
    </row>
    <row r="36" spans="1:18" ht="38.25">
      <c r="A36" s="5">
        <v>33</v>
      </c>
      <c r="B36" s="5" t="s">
        <v>168</v>
      </c>
      <c r="C36" s="5" t="s">
        <v>18</v>
      </c>
      <c r="D36" s="5" t="s">
        <v>16</v>
      </c>
      <c r="E36" s="5" t="s">
        <v>162</v>
      </c>
      <c r="F36" s="5" t="s">
        <v>163</v>
      </c>
      <c r="G36" s="5" t="s">
        <v>169</v>
      </c>
      <c r="H36" s="6">
        <v>12</v>
      </c>
      <c r="I36" s="5" t="s">
        <v>170</v>
      </c>
      <c r="J36" s="5" t="s">
        <v>162</v>
      </c>
      <c r="K36" s="5" t="s">
        <v>233</v>
      </c>
      <c r="L36" s="5" t="s">
        <v>166</v>
      </c>
      <c r="M36" s="5" t="s">
        <v>171</v>
      </c>
      <c r="N36" s="9">
        <v>99940</v>
      </c>
      <c r="O36" s="9">
        <v>79952</v>
      </c>
      <c r="P36" s="9">
        <v>19988</v>
      </c>
      <c r="Q36" s="9">
        <v>0</v>
      </c>
      <c r="R36" s="10">
        <v>15</v>
      </c>
    </row>
    <row r="37" spans="1:18" ht="25.5">
      <c r="A37" s="5">
        <v>34</v>
      </c>
      <c r="B37" s="5" t="s">
        <v>195</v>
      </c>
      <c r="C37" s="5" t="s">
        <v>18</v>
      </c>
      <c r="D37" s="5" t="s">
        <v>16</v>
      </c>
      <c r="E37" s="5" t="s">
        <v>196</v>
      </c>
      <c r="F37" s="5" t="s">
        <v>197</v>
      </c>
      <c r="G37" s="5" t="s">
        <v>198</v>
      </c>
      <c r="H37" s="6">
        <v>42</v>
      </c>
      <c r="I37" s="5" t="s">
        <v>199</v>
      </c>
      <c r="J37" s="5" t="s">
        <v>196</v>
      </c>
      <c r="K37" s="5" t="s">
        <v>236</v>
      </c>
      <c r="L37" s="5" t="s">
        <v>200</v>
      </c>
      <c r="M37" s="5">
        <v>10</v>
      </c>
      <c r="N37" s="9">
        <v>25000</v>
      </c>
      <c r="O37" s="9">
        <v>20000</v>
      </c>
      <c r="P37" s="9">
        <v>5000</v>
      </c>
      <c r="Q37" s="9">
        <v>0</v>
      </c>
      <c r="R37" s="10">
        <v>15</v>
      </c>
    </row>
    <row r="38" spans="1:18" ht="25.5">
      <c r="A38" s="5">
        <v>35</v>
      </c>
      <c r="B38" s="5" t="s">
        <v>88</v>
      </c>
      <c r="C38" s="5" t="s">
        <v>18</v>
      </c>
      <c r="D38" s="5" t="s">
        <v>16</v>
      </c>
      <c r="E38" s="5" t="s">
        <v>57</v>
      </c>
      <c r="F38" s="5" t="s">
        <v>58</v>
      </c>
      <c r="G38" s="5" t="s">
        <v>59</v>
      </c>
      <c r="H38" s="6">
        <v>13</v>
      </c>
      <c r="I38" s="5" t="s">
        <v>68</v>
      </c>
      <c r="J38" s="5" t="s">
        <v>57</v>
      </c>
      <c r="K38" s="5" t="s">
        <v>62</v>
      </c>
      <c r="L38" s="5" t="s">
        <v>60</v>
      </c>
      <c r="M38" s="7" t="s">
        <v>61</v>
      </c>
      <c r="N38" s="8">
        <v>100000</v>
      </c>
      <c r="O38" s="9">
        <v>80000</v>
      </c>
      <c r="P38" s="9">
        <v>20000</v>
      </c>
      <c r="Q38" s="9">
        <v>0</v>
      </c>
      <c r="R38" s="10">
        <v>15</v>
      </c>
    </row>
    <row r="39" spans="1:18" ht="25.5">
      <c r="A39" s="5">
        <v>36</v>
      </c>
      <c r="B39" s="5" t="s">
        <v>54</v>
      </c>
      <c r="C39" s="5" t="s">
        <v>18</v>
      </c>
      <c r="D39" s="5" t="s">
        <v>16</v>
      </c>
      <c r="E39" s="5" t="s">
        <v>55</v>
      </c>
      <c r="F39" s="5" t="s">
        <v>56</v>
      </c>
      <c r="G39" s="5" t="s">
        <v>114</v>
      </c>
      <c r="H39" s="6">
        <v>16</v>
      </c>
      <c r="I39" s="5" t="s">
        <v>115</v>
      </c>
      <c r="J39" s="5" t="s">
        <v>55</v>
      </c>
      <c r="K39" s="5" t="s">
        <v>235</v>
      </c>
      <c r="L39" s="5" t="s">
        <v>76</v>
      </c>
      <c r="M39" s="7" t="s">
        <v>97</v>
      </c>
      <c r="N39" s="8">
        <v>31250</v>
      </c>
      <c r="O39" s="9">
        <v>25000</v>
      </c>
      <c r="P39" s="9">
        <v>6250</v>
      </c>
      <c r="Q39" s="9">
        <v>0</v>
      </c>
      <c r="R39" s="10">
        <v>15</v>
      </c>
    </row>
    <row r="40" spans="1:18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4" t="s">
        <v>258</v>
      </c>
      <c r="N40" s="15">
        <f>SUM(N4:N39)</f>
        <v>3194343.9</v>
      </c>
      <c r="O40" s="15">
        <f t="shared" ref="O40:Q40" si="0">SUM(O4:O39)</f>
        <v>2499868.9</v>
      </c>
      <c r="P40" s="15">
        <f t="shared" si="0"/>
        <v>684635</v>
      </c>
      <c r="Q40" s="15">
        <f t="shared" si="0"/>
        <v>9840</v>
      </c>
      <c r="R40" s="13"/>
    </row>
  </sheetData>
  <mergeCells count="11">
    <mergeCell ref="B2:B3"/>
    <mergeCell ref="A2:A3"/>
    <mergeCell ref="D2:H2"/>
    <mergeCell ref="I2:I3"/>
    <mergeCell ref="J2:M2"/>
    <mergeCell ref="C2:C3"/>
    <mergeCell ref="N2:N3"/>
    <mergeCell ref="O2:O3"/>
    <mergeCell ref="P2:P3"/>
    <mergeCell ref="Q2:Q3"/>
    <mergeCell ref="R2:R3"/>
  </mergeCells>
  <pageMargins left="0.25" right="0.25" top="0.75" bottom="0.75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zakwalifikowani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Lista szkół zakwalifikowanych Posiłek w szkole i w domu 2023 </dc:title>
  <dc:creator>Kuratorium Oświaty w Łodzi</dc:creator>
  <cp:lastModifiedBy>AP</cp:lastModifiedBy>
  <cp:lastPrinted>2023-05-30T05:08:30Z</cp:lastPrinted>
  <dcterms:created xsi:type="dcterms:W3CDTF">2009-07-03T09:35:07Z</dcterms:created>
  <dcterms:modified xsi:type="dcterms:W3CDTF">2023-05-30T13:44:32Z</dcterms:modified>
</cp:coreProperties>
</file>