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NPRC- finansowe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<sst xmlns="http://schemas.openxmlformats.org/spreadsheetml/2006/main" count="74" uniqueCount="66">
  <si>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OGÓŁEM:</t>
  </si>
  <si>
    <t>L.p.</t>
  </si>
  <si>
    <t>Data zapłaty</t>
  </si>
  <si>
    <t>Razem kwota w złotych</t>
  </si>
  <si>
    <t>Razem:</t>
  </si>
  <si>
    <t>x</t>
  </si>
  <si>
    <t>z tego:</t>
  </si>
  <si>
    <t>kwota opłacona z wkładu własnego</t>
  </si>
  <si>
    <r>
      <t xml:space="preserve">Kierunek interwencji </t>
    </r>
    <r>
      <rPr>
        <b/>
        <sz val="10"/>
        <rFont val="Cambria"/>
        <family val="1"/>
      </rPr>
      <t>(należy wpisać odpowiednio 3.1. lub 3.2.)</t>
    </r>
  </si>
  <si>
    <t xml:space="preserve">% udział środków własnych  organów prowadzących </t>
  </si>
  <si>
    <t xml:space="preserve">Wkład własny organów prowadzących </t>
  </si>
  <si>
    <t>Wykorzystana kwota dotacji</t>
  </si>
  <si>
    <t>Przyznana kwota dotacji</t>
  </si>
  <si>
    <t>Numer RSPO</t>
  </si>
  <si>
    <t>Całkowity koszt realizacji zadania (6+7)</t>
  </si>
  <si>
    <t>Kwota dotacji do zwrotu (kolumna 5-6)</t>
  </si>
  <si>
    <t>Numer faktury</t>
  </si>
  <si>
    <t>Data wystawienia faktury</t>
  </si>
  <si>
    <t>kwota opłacona z dotacji</t>
  </si>
  <si>
    <t>Zestawienie faktur (rachunków)*</t>
  </si>
  <si>
    <t>Kierunek interwencji (należy wpisać odpowiednio 3.1. lub 3.2.)</t>
  </si>
  <si>
    <t>Organ prowadzący</t>
  </si>
  <si>
    <t xml:space="preserve">....................................................................................................................................................................
(podpis/y osoby/ób zawierających umowę lub podpisy osób upoważnionych do składania oświadczeń woli w imieniu podmiotu/ jednostki organizacyjnej/)
</t>
  </si>
  <si>
    <t xml:space="preserve">* Dotyczy wszystkich dokumentów księgowych związanych z realizacją zadania. </t>
  </si>
  <si>
    <t>Nazwa wydatku</t>
  </si>
  <si>
    <t>sporządził:</t>
  </si>
  <si>
    <t>tel. kontaktowy:</t>
  </si>
  <si>
    <t>adres e-mail:</t>
  </si>
  <si>
    <t>Zestawienie w wersji edytowalnej - należy złożyć 
do dnia 15-01-2023 r. 
do Łódzkiego Kuratora Oświaty</t>
  </si>
  <si>
    <t>data sporządzenia rozliczenia:</t>
  </si>
  <si>
    <t>data wpływu rozliczenia do Kuratorium Oświaty w Łodzi:</t>
  </si>
  <si>
    <t>zatwierdził pod względem merytorycznym</t>
  </si>
  <si>
    <t>UWAGA! proszę wypełnić tylko niezaciemnione pola</t>
  </si>
  <si>
    <t xml:space="preserve">     data i podpis osoby upoważnionej</t>
  </si>
  <si>
    <t>zatwierdził pod względem finansowym</t>
  </si>
  <si>
    <t>Dotacja celowa (rezerwa celowa poz.26)</t>
  </si>
  <si>
    <t>Otrzymana kwota dotacji</t>
  </si>
  <si>
    <t>Kwota dotacji wykorzystana do 31.12.2022r.</t>
  </si>
  <si>
    <r>
      <t>Kwota zaangażowanych środków własnych</t>
    </r>
    <r>
      <rPr>
        <sz val="10"/>
        <rFont val="Arial"/>
        <family val="2"/>
      </rPr>
      <t xml:space="preserve"> (finansowych i rzeczowych)</t>
    </r>
  </si>
  <si>
    <t>Całkowity koszt realizacji zadania</t>
  </si>
  <si>
    <t>% udział dotacji w całkowitym koszcie zadania</t>
  </si>
  <si>
    <t>Kwota dotacji podlegająca zwrotowi</t>
  </si>
  <si>
    <t>Data zwrotu środków na rachunek bankowy Wojewody</t>
  </si>
  <si>
    <t>Klasyfikacja budżetowa</t>
  </si>
  <si>
    <t>Dział</t>
  </si>
  <si>
    <t>Rozdział</t>
  </si>
  <si>
    <t>Paragraf</t>
  </si>
  <si>
    <t>Ogółem:</t>
  </si>
  <si>
    <t>1.       Informacja o oprocentowaniu rachunku bankowego, na który wpłynęła dotacja: *</t>
  </si>
  <si>
    <t xml:space="preserve"> - odsetki w wysokości……………. wykorzystane na realizację zadania,</t>
  </si>
  <si>
    <t xml:space="preserve"> - odsetki w wysokości……………. zwrócone na rachunek udzielającego dotacji.</t>
  </si>
  <si>
    <t>* niepotrzebne skreślić</t>
  </si>
  <si>
    <r>
      <t xml:space="preserve">Sprawozdanie z realizacji  Priorytetu 3 Narodowego Programu Rozwoju Czytelnictwa 2.0. w </t>
    </r>
    <r>
      <rPr>
        <b/>
        <i/>
        <sz val="14"/>
        <rFont val="Cambria"/>
        <family val="1"/>
      </rPr>
      <t>2022 roku zgodnie z zawartą umową nr …………….../2022</t>
    </r>
  </si>
  <si>
    <r>
      <t xml:space="preserve">Data zwrotu niewykorzystanej dotacji do </t>
    </r>
    <r>
      <rPr>
        <b/>
        <sz val="11"/>
        <rFont val="Cambria"/>
        <family val="1"/>
      </rPr>
      <t>ŁUW</t>
    </r>
  </si>
  <si>
    <t>a) konto nieoprocentowane,</t>
  </si>
  <si>
    <t>b) konto oprocentowane;</t>
  </si>
  <si>
    <r>
      <t xml:space="preserve">Nazwa placówki wychowania przedszkolnego/szkoły/ </t>
    </r>
    <r>
      <rPr>
        <b/>
        <sz val="11"/>
        <rFont val="Cambria"/>
        <family val="1"/>
      </rPr>
      <t>biblioteki pedagogiczne</t>
    </r>
    <r>
      <rPr>
        <b/>
        <sz val="11"/>
        <rFont val="Cambria"/>
        <family val="1"/>
      </rPr>
      <t>j</t>
    </r>
  </si>
  <si>
    <r>
      <t>Zestawienie ilościowo - wartościowe wydatków dokonanych w ramach Priorytetu 3 NPRCz 2.0. 
Kierunek interwencji 3.1. (placówki wychowania przedszkolnego) i Kierunek interwencji 3.2. (szkoły/</t>
    </r>
    <r>
      <rPr>
        <b/>
        <sz val="11"/>
        <rFont val="Cambria"/>
        <family val="1"/>
      </rPr>
      <t>biblioteki pedagogiczne)</t>
    </r>
  </si>
  <si>
    <r>
      <t xml:space="preserve">Rozliczenie wykorzystania dotacji celowej otrzymanej w </t>
    </r>
    <r>
      <rPr>
        <b/>
        <sz val="11"/>
        <rFont val="Arial"/>
        <family val="2"/>
      </rPr>
      <t>2022</t>
    </r>
    <r>
      <rPr>
        <b/>
        <sz val="10"/>
        <rFont val="Arial"/>
        <family val="2"/>
      </rPr>
      <t xml:space="preserve"> roku na dofinansowanie zakupu wyposażenia przedszkola/biblioteki szkolnej/ biblioteki pedagogicznej/realizacji działań promujących czytelnictwo
w ramach Rządowego programu "Narodowy Program Rozwoju Czytelnictwa 2.0 na lata 2021-2025".</t>
    </r>
  </si>
  <si>
    <t>Oświadczam/my, że:</t>
  </si>
  <si>
    <t>1) od daty zawarcia umowy nie zmienił się status prawny podmiotu/jednostki organizacyjnej *,</t>
  </si>
  <si>
    <t>2) wszystkie podane w niniejszym zestawieniu informacje są zgodne z aktualnym stanem prawnym i faktycznym,</t>
  </si>
  <si>
    <t>3) zamówienia na dostawy, usługi i roboty budowlane za środki finansowe uzyskane w ramach umowy zostały dokonane zgodnie z przepisami ustawy z dnia 11 września 2019 r. – Prawo zamówień publicznych  (t.j. Dz. U. z 2022 r. 1710 ze zm.),</t>
  </si>
  <si>
    <t>5) Otrzymana dotacja celowa została wykorzystana zgodnie z przeznaczeniem.</t>
  </si>
  <si>
    <t>4) wszystkie kwoty wymienione w zestawieniu faktur (rachunków) zostały faktycznie poniesione,</t>
  </si>
  <si>
    <t xml:space="preserve">      * niepotrzebne skreślić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</si>
</sst>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b/>
      <sz val="11"/>
      <name val="Cambria"/>
      <family val="1"/>
    </font>
    <font>
      <b/>
      <sz val="10"/>
      <name val="Cambria"/>
      <family val="1"/>
    </font>
    <font>
      <b/>
      <i/>
      <sz val="14"/>
      <name val="Cambria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mbria"/>
      <family val="1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2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44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30" fillId="0" borderId="10" xfId="0" applyNumberFormat="1" applyFont="1" applyBorder="1" applyAlignment="1">
      <alignment horizontal="center" vertical="center" wrapText="1"/>
    </xf>
    <xf numFmtId="44" fontId="1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4" fontId="30" fillId="0" borderId="10" xfId="0" applyNumberFormat="1" applyFont="1" applyBorder="1" applyAlignment="1">
      <alignment horizontal="left" vertical="center"/>
    </xf>
    <xf numFmtId="44" fontId="1" fillId="33" borderId="10" xfId="0" applyNumberFormat="1" applyFont="1" applyFill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1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4" fontId="5" fillId="0" borderId="0" xfId="51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51">
      <alignment/>
      <protection/>
    </xf>
    <xf numFmtId="0" fontId="4" fillId="0" borderId="0" xfId="51" applyFill="1">
      <alignment/>
      <protection/>
    </xf>
    <xf numFmtId="0" fontId="30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51" applyNumberFormat="1" applyFont="1" applyAlignment="1">
      <alignment vertical="center"/>
      <protection/>
    </xf>
    <xf numFmtId="4" fontId="9" fillId="34" borderId="12" xfId="51" applyNumberFormat="1" applyFont="1" applyFill="1" applyBorder="1" applyAlignment="1" applyProtection="1">
      <alignment horizontal="center" vertical="center" wrapText="1"/>
      <protection/>
    </xf>
    <xf numFmtId="4" fontId="9" fillId="34" borderId="13" xfId="51" applyNumberFormat="1" applyFont="1" applyFill="1" applyBorder="1" applyAlignment="1" applyProtection="1">
      <alignment horizontal="center" vertical="center" wrapText="1"/>
      <protection/>
    </xf>
    <xf numFmtId="4" fontId="9" fillId="34" borderId="10" xfId="51" applyNumberFormat="1" applyFont="1" applyFill="1" applyBorder="1" applyAlignment="1" applyProtection="1">
      <alignment horizontal="center" vertical="center" wrapText="1"/>
      <protection/>
    </xf>
    <xf numFmtId="0" fontId="10" fillId="34" borderId="12" xfId="51" applyNumberFormat="1" applyFont="1" applyFill="1" applyBorder="1" applyAlignment="1" applyProtection="1">
      <alignment horizontal="center" vertical="center" wrapText="1"/>
      <protection/>
    </xf>
    <xf numFmtId="0" fontId="10" fillId="34" borderId="10" xfId="51" applyNumberFormat="1" applyFont="1" applyFill="1" applyBorder="1" applyAlignment="1" applyProtection="1">
      <alignment horizontal="center" vertical="center" wrapText="1"/>
      <protection/>
    </xf>
    <xf numFmtId="0" fontId="10" fillId="34" borderId="14" xfId="51" applyNumberFormat="1" applyFont="1" applyFill="1" applyBorder="1" applyAlignment="1" applyProtection="1">
      <alignment horizontal="center" vertical="center" wrapText="1"/>
      <protection/>
    </xf>
    <xf numFmtId="0" fontId="4" fillId="35" borderId="10" xfId="51" applyNumberFormat="1" applyFont="1" applyFill="1" applyBorder="1" applyAlignment="1" applyProtection="1">
      <alignment horizontal="center" vertical="center" wrapText="1"/>
      <protection locked="0"/>
    </xf>
    <xf numFmtId="43" fontId="4" fillId="0" borderId="10" xfId="51" applyNumberFormat="1" applyBorder="1" applyAlignment="1" applyProtection="1">
      <alignment horizontal="right" vertical="center" wrapText="1"/>
      <protection locked="0"/>
    </xf>
    <xf numFmtId="43" fontId="4" fillId="0" borderId="10" xfId="51" applyNumberFormat="1" applyFont="1" applyBorder="1" applyAlignment="1" applyProtection="1">
      <alignment horizontal="right" vertical="center" wrapText="1"/>
      <protection locked="0"/>
    </xf>
    <xf numFmtId="43" fontId="4" fillId="36" borderId="10" xfId="51" applyNumberFormat="1" applyFill="1" applyBorder="1" applyAlignment="1" applyProtection="1">
      <alignment horizontal="right" vertical="center" wrapText="1"/>
      <protection/>
    </xf>
    <xf numFmtId="43" fontId="4" fillId="35" borderId="10" xfId="51" applyNumberFormat="1" applyFill="1" applyBorder="1" applyAlignment="1" applyProtection="1">
      <alignment horizontal="right" vertical="center" wrapText="1"/>
      <protection/>
    </xf>
    <xf numFmtId="10" fontId="4" fillId="35" borderId="10" xfId="51" applyNumberFormat="1" applyFill="1" applyBorder="1" applyAlignment="1" applyProtection="1">
      <alignment horizontal="right" vertical="center" wrapText="1"/>
      <protection/>
    </xf>
    <xf numFmtId="49" fontId="4" fillId="0" borderId="14" xfId="51" applyNumberFormat="1" applyFont="1" applyBorder="1" applyAlignment="1" applyProtection="1">
      <alignment horizontal="right" vertical="center" wrapText="1"/>
      <protection locked="0"/>
    </xf>
    <xf numFmtId="0" fontId="4" fillId="35" borderId="15" xfId="51" applyNumberFormat="1" applyFont="1" applyFill="1" applyBorder="1" applyAlignment="1" applyProtection="1">
      <alignment horizontal="center" vertical="center" wrapText="1"/>
      <protection locked="0"/>
    </xf>
    <xf numFmtId="43" fontId="4" fillId="0" borderId="15" xfId="51" applyNumberFormat="1" applyBorder="1" applyAlignment="1" applyProtection="1">
      <alignment horizontal="right" vertical="center" wrapText="1"/>
      <protection locked="0"/>
    </xf>
    <xf numFmtId="43" fontId="4" fillId="0" borderId="15" xfId="51" applyNumberFormat="1" applyFont="1" applyBorder="1" applyAlignment="1" applyProtection="1">
      <alignment horizontal="right" vertical="center" wrapText="1"/>
      <protection locked="0"/>
    </xf>
    <xf numFmtId="0" fontId="4" fillId="35" borderId="15" xfId="51" applyNumberFormat="1" applyFont="1" applyFill="1" applyBorder="1" applyAlignment="1" applyProtection="1">
      <alignment horizontal="center" vertical="center" wrapText="1"/>
      <protection/>
    </xf>
    <xf numFmtId="0" fontId="4" fillId="35" borderId="16" xfId="51" applyNumberFormat="1" applyFont="1" applyFill="1" applyBorder="1" applyAlignment="1" applyProtection="1">
      <alignment horizontal="center" vertical="center" wrapText="1"/>
      <protection locked="0"/>
    </xf>
    <xf numFmtId="43" fontId="4" fillId="36" borderId="15" xfId="51" applyNumberFormat="1" applyFont="1" applyFill="1" applyBorder="1" applyAlignment="1" applyProtection="1">
      <alignment horizontal="right" vertical="center" wrapText="1"/>
      <protection locked="0"/>
    </xf>
    <xf numFmtId="43" fontId="4" fillId="36" borderId="15" xfId="51" applyNumberFormat="1" applyFill="1" applyBorder="1" applyAlignment="1" applyProtection="1">
      <alignment horizontal="right" vertical="center" wrapText="1"/>
      <protection/>
    </xf>
    <xf numFmtId="49" fontId="4" fillId="0" borderId="17" xfId="51" applyNumberFormat="1" applyFont="1" applyBorder="1" applyAlignment="1" applyProtection="1">
      <alignment horizontal="right" vertical="center" wrapText="1"/>
      <protection locked="0"/>
    </xf>
    <xf numFmtId="0" fontId="4" fillId="35" borderId="18" xfId="51" applyNumberFormat="1" applyFont="1" applyFill="1" applyBorder="1" applyAlignment="1" applyProtection="1">
      <alignment horizontal="center" vertical="center" wrapText="1"/>
      <protection/>
    </xf>
    <xf numFmtId="43" fontId="9" fillId="35" borderId="19" xfId="51" applyNumberFormat="1" applyFont="1" applyFill="1" applyBorder="1" applyAlignment="1" applyProtection="1">
      <alignment horizontal="right" vertical="center" wrapText="1"/>
      <protection/>
    </xf>
    <xf numFmtId="9" fontId="9" fillId="35" borderId="20" xfId="51" applyNumberFormat="1" applyFont="1" applyFill="1" applyBorder="1" applyAlignment="1" applyProtection="1">
      <alignment horizontal="right" vertical="center" wrapText="1"/>
      <protection/>
    </xf>
    <xf numFmtId="0" fontId="55" fillId="35" borderId="21" xfId="51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4" fontId="30" fillId="0" borderId="10" xfId="0" applyNumberFormat="1" applyFont="1" applyBorder="1" applyAlignment="1">
      <alignment vertical="center"/>
    </xf>
    <xf numFmtId="43" fontId="4" fillId="36" borderId="15" xfId="51" applyNumberFormat="1" applyFont="1" applyFill="1" applyBorder="1" applyAlignment="1" applyProtection="1">
      <alignment horizontal="right" vertical="center" wrapText="1"/>
      <protection/>
    </xf>
    <xf numFmtId="0" fontId="4" fillId="0" borderId="0" xfId="51" applyFont="1">
      <alignment/>
      <protection/>
    </xf>
    <xf numFmtId="44" fontId="30" fillId="35" borderId="10" xfId="0" applyNumberFormat="1" applyFont="1" applyFill="1" applyBorder="1" applyAlignment="1">
      <alignment horizontal="center" vertical="center"/>
    </xf>
    <xf numFmtId="10" fontId="30" fillId="35" borderId="10" xfId="0" applyNumberFormat="1" applyFont="1" applyFill="1" applyBorder="1" applyAlignment="1">
      <alignment horizontal="center" vertical="center"/>
    </xf>
    <xf numFmtId="44" fontId="30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>
      <alignment vertical="center"/>
    </xf>
    <xf numFmtId="4" fontId="6" fillId="0" borderId="0" xfId="51" applyNumberFormat="1" applyFont="1" applyFill="1" applyBorder="1" applyAlignment="1">
      <alignment horizontal="center" vertical="center" wrapText="1"/>
      <protection/>
    </xf>
    <xf numFmtId="43" fontId="4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left" vertical="top"/>
    </xf>
    <xf numFmtId="0" fontId="9" fillId="0" borderId="0" xfId="51" applyNumberFormat="1" applyFont="1" applyFill="1" applyBorder="1" applyAlignment="1" applyProtection="1">
      <alignment vertical="center" wrapText="1"/>
      <protection/>
    </xf>
    <xf numFmtId="43" fontId="4" fillId="35" borderId="19" xfId="51" applyNumberFormat="1" applyFill="1" applyBorder="1" applyAlignment="1" applyProtection="1">
      <alignment horizontal="right" vertical="center" wrapText="1"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 applyAlignment="1">
      <alignment horizontal="center" vertical="top"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Border="1" applyAlignment="1">
      <alignment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5" fillId="0" borderId="0" xfId="51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" fillId="0" borderId="0" xfId="51" applyNumberFormat="1" applyFont="1" applyFill="1" applyBorder="1" applyAlignment="1" applyProtection="1">
      <alignment wrapText="1"/>
      <protection locked="0"/>
    </xf>
    <xf numFmtId="4" fontId="4" fillId="0" borderId="0" xfId="51" applyNumberFormat="1" applyFont="1" applyFill="1" applyAlignment="1">
      <alignment vertical="center" wrapText="1"/>
      <protection/>
    </xf>
    <xf numFmtId="4" fontId="4" fillId="0" borderId="0" xfId="51" applyNumberFormat="1" applyFont="1" applyFill="1" applyAlignment="1">
      <alignment horizontal="center" vertical="center" wrapText="1"/>
      <protection/>
    </xf>
    <xf numFmtId="0" fontId="4" fillId="0" borderId="0" xfId="51" applyFont="1" applyFill="1" applyBorder="1" applyAlignment="1">
      <alignment vertical="top"/>
      <protection/>
    </xf>
    <xf numFmtId="0" fontId="4" fillId="0" borderId="0" xfId="51" applyFont="1" applyFill="1" applyBorder="1" applyAlignment="1">
      <alignment vertical="top" wrapText="1"/>
      <protection/>
    </xf>
    <xf numFmtId="0" fontId="4" fillId="0" borderId="0" xfId="51" applyFont="1" applyFill="1" applyBorder="1" applyAlignment="1">
      <alignment horizontal="left" vertical="top"/>
      <protection/>
    </xf>
    <xf numFmtId="0" fontId="8" fillId="0" borderId="0" xfId="51" applyNumberFormat="1" applyFont="1" applyFill="1" applyBorder="1" applyAlignment="1">
      <alignment horizontal="center" vertical="center"/>
      <protection/>
    </xf>
    <xf numFmtId="0" fontId="8" fillId="0" borderId="0" xfId="51" applyNumberFormat="1" applyFont="1" applyFill="1" applyAlignment="1">
      <alignment vertical="center"/>
      <protection/>
    </xf>
    <xf numFmtId="4" fontId="4" fillId="0" borderId="0" xfId="51" applyNumberFormat="1" applyFont="1" applyFill="1" applyBorder="1" applyAlignment="1">
      <alignment vertical="center" wrapText="1"/>
      <protection/>
    </xf>
    <xf numFmtId="4" fontId="5" fillId="0" borderId="22" xfId="5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0" fontId="4" fillId="0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/>
    </xf>
    <xf numFmtId="0" fontId="30" fillId="0" borderId="23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4" xfId="0" applyFont="1" applyBorder="1" applyAlignment="1">
      <alignment/>
    </xf>
    <xf numFmtId="4" fontId="5" fillId="0" borderId="0" xfId="51" applyNumberFormat="1" applyFont="1" applyFill="1" applyBorder="1" applyAlignment="1">
      <alignment vertical="center" wrapText="1"/>
      <protection/>
    </xf>
    <xf numFmtId="4" fontId="5" fillId="0" borderId="0" xfId="51" applyNumberFormat="1" applyFont="1" applyFill="1" applyBorder="1" applyAlignment="1">
      <alignment vertical="center"/>
      <protection/>
    </xf>
    <xf numFmtId="0" fontId="12" fillId="0" borderId="25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" fontId="6" fillId="0" borderId="22" xfId="51" applyNumberFormat="1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vertical="center"/>
    </xf>
    <xf numFmtId="0" fontId="30" fillId="0" borderId="24" xfId="0" applyFont="1" applyFill="1" applyBorder="1" applyAlignment="1">
      <alignment/>
    </xf>
    <xf numFmtId="0" fontId="7" fillId="0" borderId="22" xfId="0" applyFont="1" applyBorder="1" applyAlignment="1">
      <alignment horizontal="justify" vertical="center"/>
    </xf>
    <xf numFmtId="4" fontId="5" fillId="0" borderId="22" xfId="51" applyNumberFormat="1" applyFont="1" applyFill="1" applyBorder="1" applyAlignment="1">
      <alignment horizontal="center" vertical="center" wrapText="1"/>
      <protection/>
    </xf>
    <xf numFmtId="4" fontId="5" fillId="0" borderId="0" xfId="51" applyNumberFormat="1" applyFont="1" applyFill="1" applyBorder="1" applyAlignment="1">
      <alignment horizontal="center" vertical="center" wrapText="1"/>
      <protection/>
    </xf>
    <xf numFmtId="4" fontId="5" fillId="0" borderId="24" xfId="51" applyNumberFormat="1" applyFont="1" applyFill="1" applyBorder="1" applyAlignment="1">
      <alignment horizontal="center" vertical="center" wrapText="1"/>
      <protection/>
    </xf>
    <xf numFmtId="4" fontId="5" fillId="0" borderId="26" xfId="51" applyNumberFormat="1" applyFont="1" applyFill="1" applyBorder="1" applyAlignment="1">
      <alignment horizontal="center" vertical="center" wrapText="1"/>
      <protection/>
    </xf>
    <xf numFmtId="4" fontId="5" fillId="0" borderId="27" xfId="51" applyNumberFormat="1" applyFont="1" applyFill="1" applyBorder="1" applyAlignment="1">
      <alignment horizontal="center" vertical="center" wrapText="1"/>
      <protection/>
    </xf>
    <xf numFmtId="4" fontId="5" fillId="0" borderId="28" xfId="51" applyNumberFormat="1" applyFont="1" applyFill="1" applyBorder="1" applyAlignment="1">
      <alignment horizontal="center" vertical="center" wrapText="1"/>
      <protection/>
    </xf>
    <xf numFmtId="0" fontId="9" fillId="35" borderId="29" xfId="51" applyNumberFormat="1" applyFont="1" applyFill="1" applyBorder="1" applyAlignment="1" applyProtection="1">
      <alignment horizontal="center" vertical="center" wrapText="1"/>
      <protection/>
    </xf>
    <xf numFmtId="0" fontId="9" fillId="35" borderId="30" xfId="51" applyNumberFormat="1" applyFont="1" applyFill="1" applyBorder="1" applyAlignment="1" applyProtection="1">
      <alignment horizontal="center" vertical="center" wrapText="1"/>
      <protection/>
    </xf>
    <xf numFmtId="0" fontId="9" fillId="35" borderId="31" xfId="51" applyNumberFormat="1" applyFont="1" applyFill="1" applyBorder="1" applyAlignment="1" applyProtection="1">
      <alignment horizontal="center" vertical="center" wrapText="1"/>
      <protection/>
    </xf>
    <xf numFmtId="4" fontId="9" fillId="34" borderId="32" xfId="51" applyNumberFormat="1" applyFont="1" applyFill="1" applyBorder="1" applyAlignment="1" applyProtection="1">
      <alignment horizontal="center" vertical="center" wrapText="1"/>
      <protection/>
    </xf>
    <xf numFmtId="4" fontId="9" fillId="34" borderId="33" xfId="51" applyNumberFormat="1" applyFont="1" applyFill="1" applyBorder="1" applyAlignment="1" applyProtection="1">
      <alignment horizontal="center" vertical="center" wrapText="1"/>
      <protection/>
    </xf>
    <xf numFmtId="4" fontId="9" fillId="34" borderId="18" xfId="51" applyNumberFormat="1" applyFont="1" applyFill="1" applyBorder="1" applyAlignment="1" applyProtection="1">
      <alignment horizontal="center" vertical="center" wrapText="1"/>
      <protection/>
    </xf>
    <xf numFmtId="4" fontId="9" fillId="34" borderId="34" xfId="51" applyNumberFormat="1" applyFont="1" applyFill="1" applyBorder="1" applyAlignment="1" applyProtection="1">
      <alignment horizontal="center" vertical="center" wrapText="1"/>
      <protection/>
    </xf>
    <xf numFmtId="4" fontId="9" fillId="34" borderId="35" xfId="51" applyNumberFormat="1" applyFont="1" applyFill="1" applyBorder="1" applyAlignment="1" applyProtection="1">
      <alignment horizontal="center" vertical="center" wrapText="1"/>
      <protection/>
    </xf>
    <xf numFmtId="4" fontId="9" fillId="34" borderId="36" xfId="51" applyNumberFormat="1" applyFont="1" applyFill="1" applyBorder="1" applyAlignment="1" applyProtection="1">
      <alignment horizontal="center" vertical="center" wrapText="1"/>
      <protection/>
    </xf>
    <xf numFmtId="4" fontId="9" fillId="34" borderId="37" xfId="51" applyNumberFormat="1" applyFont="1" applyFill="1" applyBorder="1" applyAlignment="1" applyProtection="1">
      <alignment horizontal="center" vertical="center" wrapText="1"/>
      <protection/>
    </xf>
    <xf numFmtId="4" fontId="9" fillId="34" borderId="38" xfId="51" applyNumberFormat="1" applyFont="1" applyFill="1" applyBorder="1" applyAlignment="1" applyProtection="1">
      <alignment horizontal="center" vertical="center" wrapText="1"/>
      <protection/>
    </xf>
    <xf numFmtId="4" fontId="9" fillId="34" borderId="11" xfId="51" applyNumberFormat="1" applyFont="1" applyFill="1" applyBorder="1" applyAlignment="1" applyProtection="1">
      <alignment horizontal="center" vertical="center" wrapText="1"/>
      <protection/>
    </xf>
    <xf numFmtId="0" fontId="4" fillId="34" borderId="39" xfId="51" applyNumberFormat="1" applyFill="1" applyBorder="1" applyAlignment="1" applyProtection="1">
      <alignment horizontal="center" vertical="center" wrapText="1"/>
      <protection locked="0"/>
    </xf>
    <xf numFmtId="0" fontId="4" fillId="34" borderId="40" xfId="51" applyNumberFormat="1" applyFill="1" applyBorder="1" applyAlignment="1" applyProtection="1">
      <alignment horizontal="center" vertical="center" wrapText="1"/>
      <protection locked="0"/>
    </xf>
    <xf numFmtId="0" fontId="4" fillId="35" borderId="15" xfId="51" applyNumberFormat="1" applyFont="1" applyFill="1" applyBorder="1" applyAlignment="1" applyProtection="1">
      <alignment horizontal="center" vertical="center" wrapText="1"/>
      <protection/>
    </xf>
    <xf numFmtId="0" fontId="4" fillId="35" borderId="33" xfId="51" applyNumberFormat="1" applyFont="1" applyFill="1" applyBorder="1" applyAlignment="1" applyProtection="1">
      <alignment horizontal="center" vertical="center" wrapText="1"/>
      <protection/>
    </xf>
    <xf numFmtId="0" fontId="4" fillId="35" borderId="18" xfId="51" applyNumberFormat="1" applyFont="1" applyFill="1" applyBorder="1" applyAlignment="1" applyProtection="1">
      <alignment horizontal="center" vertical="center" wrapText="1"/>
      <protection/>
    </xf>
    <xf numFmtId="0" fontId="1" fillId="6" borderId="13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9" fillId="0" borderId="0" xfId="51" applyNumberFormat="1" applyFont="1" applyAlignment="1">
      <alignment horizontal="center" vertical="center" wrapText="1"/>
      <protection/>
    </xf>
    <xf numFmtId="4" fontId="59" fillId="0" borderId="0" xfId="51" applyNumberFormat="1" applyFont="1" applyAlignment="1">
      <alignment horizontal="center" vertical="center"/>
      <protection/>
    </xf>
    <xf numFmtId="4" fontId="9" fillId="34" borderId="41" xfId="51" applyNumberFormat="1" applyFont="1" applyFill="1" applyBorder="1" applyAlignment="1" applyProtection="1">
      <alignment horizontal="center" vertical="center" wrapText="1"/>
      <protection/>
    </xf>
    <xf numFmtId="4" fontId="9" fillId="34" borderId="42" xfId="51" applyNumberFormat="1" applyFont="1" applyFill="1" applyBorder="1" applyAlignment="1" applyProtection="1">
      <alignment horizontal="center" vertical="center" wrapText="1"/>
      <protection/>
    </xf>
    <xf numFmtId="4" fontId="9" fillId="34" borderId="43" xfId="51" applyNumberFormat="1" applyFont="1" applyFill="1" applyBorder="1" applyAlignment="1" applyProtection="1">
      <alignment horizontal="center" vertical="center" wrapText="1"/>
      <protection/>
    </xf>
    <xf numFmtId="4" fontId="9" fillId="34" borderId="10" xfId="51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4" fontId="4" fillId="0" borderId="10" xfId="51" applyNumberFormat="1" applyFont="1" applyFill="1" applyBorder="1" applyAlignment="1">
      <alignment horizontal="left" wrapText="1"/>
      <protection/>
    </xf>
    <xf numFmtId="4" fontId="4" fillId="0" borderId="10" xfId="51" applyNumberFormat="1" applyFont="1" applyFill="1" applyBorder="1" applyAlignment="1">
      <alignment horizontal="center" wrapText="1"/>
      <protection/>
    </xf>
    <xf numFmtId="0" fontId="4" fillId="0" borderId="44" xfId="51" applyFont="1" applyFill="1" applyBorder="1" applyAlignment="1">
      <alignment horizontal="center" vertical="center"/>
      <protection/>
    </xf>
    <xf numFmtId="0" fontId="4" fillId="0" borderId="45" xfId="51" applyFont="1" applyFill="1" applyBorder="1" applyAlignment="1">
      <alignment horizontal="center" vertical="center"/>
      <protection/>
    </xf>
    <xf numFmtId="0" fontId="4" fillId="0" borderId="46" xfId="51" applyFont="1" applyFill="1" applyBorder="1" applyAlignment="1">
      <alignment horizontal="center" vertical="center"/>
      <protection/>
    </xf>
    <xf numFmtId="4" fontId="60" fillId="0" borderId="0" xfId="51" applyNumberFormat="1" applyFont="1" applyFill="1" applyBorder="1" applyAlignment="1" applyProtection="1">
      <alignment horizontal="center" wrapText="1"/>
      <protection locked="0"/>
    </xf>
    <xf numFmtId="4" fontId="4" fillId="0" borderId="13" xfId="51" applyNumberFormat="1" applyFont="1" applyFill="1" applyBorder="1" applyAlignment="1">
      <alignment horizontal="center" wrapText="1"/>
      <protection/>
    </xf>
    <xf numFmtId="4" fontId="4" fillId="0" borderId="38" xfId="51" applyNumberFormat="1" applyFont="1" applyFill="1" applyBorder="1" applyAlignment="1">
      <alignment horizontal="center" wrapText="1"/>
      <protection/>
    </xf>
    <xf numFmtId="4" fontId="4" fillId="0" borderId="11" xfId="51" applyNumberFormat="1" applyFont="1" applyFill="1" applyBorder="1" applyAlignment="1">
      <alignment horizontal="center" wrapText="1"/>
      <protection/>
    </xf>
    <xf numFmtId="4" fontId="4" fillId="0" borderId="47" xfId="51" applyNumberFormat="1" applyFont="1" applyFill="1" applyBorder="1" applyAlignment="1" applyProtection="1">
      <alignment horizontal="center" vertical="top" wrapText="1"/>
      <protection locked="0"/>
    </xf>
    <xf numFmtId="4" fontId="4" fillId="0" borderId="48" xfId="51" applyNumberFormat="1" applyFont="1" applyFill="1" applyBorder="1" applyAlignment="1" applyProtection="1">
      <alignment horizontal="center" vertical="top" wrapText="1"/>
      <protection locked="0"/>
    </xf>
    <xf numFmtId="4" fontId="4" fillId="0" borderId="49" xfId="51" applyNumberFormat="1" applyFont="1" applyFill="1" applyBorder="1" applyAlignment="1" applyProtection="1">
      <alignment horizontal="center" vertical="top" wrapText="1"/>
      <protection locked="0"/>
    </xf>
    <xf numFmtId="4" fontId="4" fillId="0" borderId="50" xfId="51" applyNumberFormat="1" applyFont="1" applyFill="1" applyBorder="1" applyAlignment="1" applyProtection="1">
      <alignment horizontal="center" vertical="top" wrapText="1"/>
      <protection locked="0"/>
    </xf>
    <xf numFmtId="4" fontId="4" fillId="0" borderId="51" xfId="51" applyNumberFormat="1" applyFont="1" applyFill="1" applyBorder="1" applyAlignment="1" applyProtection="1">
      <alignment horizontal="center" vertical="top" wrapText="1"/>
      <protection locked="0"/>
    </xf>
    <xf numFmtId="4" fontId="4" fillId="0" borderId="52" xfId="51" applyNumberFormat="1" applyFont="1" applyFill="1" applyBorder="1" applyAlignment="1" applyProtection="1">
      <alignment horizontal="center" vertical="top" wrapText="1"/>
      <protection locked="0"/>
    </xf>
    <xf numFmtId="0" fontId="8" fillId="0" borderId="0" xfId="51" applyNumberFormat="1" applyFont="1" applyFill="1" applyBorder="1" applyAlignment="1">
      <alignment horizontal="center" vertical="center"/>
      <protection/>
    </xf>
    <xf numFmtId="4" fontId="61" fillId="0" borderId="0" xfId="51" applyNumberFormat="1" applyFont="1" applyFill="1" applyBorder="1" applyAlignment="1">
      <alignment horizontal="center" vertical="center"/>
      <protection/>
    </xf>
    <xf numFmtId="4" fontId="9" fillId="0" borderId="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P114"/>
  <sheetViews>
    <sheetView tabSelected="1" workbookViewId="0" topLeftCell="A19">
      <selection activeCell="F90" sqref="F90"/>
    </sheetView>
  </sheetViews>
  <sheetFormatPr defaultColWidth="8.875" defaultRowHeight="12.75"/>
  <cols>
    <col min="1" max="1" width="6.125" style="1" customWidth="1"/>
    <col min="2" max="2" width="24.75390625" style="1" customWidth="1"/>
    <col min="3" max="3" width="12.00390625" style="1" customWidth="1"/>
    <col min="4" max="4" width="24.75390625" style="1" customWidth="1"/>
    <col min="5" max="7" width="22.875" style="1" customWidth="1"/>
    <col min="8" max="8" width="24.25390625" style="1" customWidth="1"/>
    <col min="9" max="9" width="22.875" style="1" customWidth="1"/>
    <col min="10" max="10" width="21.75390625" style="1" customWidth="1"/>
    <col min="11" max="11" width="17.875" style="1" customWidth="1"/>
    <col min="12" max="16384" width="8.875" style="1" customWidth="1"/>
  </cols>
  <sheetData>
    <row r="2" spans="1:11" ht="12.75" customHeight="1">
      <c r="A2" s="23"/>
      <c r="B2" s="169" t="s">
        <v>21</v>
      </c>
      <c r="C2" s="168"/>
      <c r="D2" s="168"/>
      <c r="E2" s="168"/>
      <c r="F2" s="24"/>
      <c r="G2" s="24"/>
      <c r="H2" s="24"/>
      <c r="I2" s="24"/>
      <c r="J2" s="105"/>
      <c r="K2" s="105"/>
    </row>
    <row r="3" spans="1:11" ht="14.25">
      <c r="A3" s="23"/>
      <c r="B3" s="169"/>
      <c r="C3" s="168"/>
      <c r="D3" s="168"/>
      <c r="E3" s="168"/>
      <c r="F3" s="24"/>
      <c r="G3" s="24"/>
      <c r="H3" s="24"/>
      <c r="I3" s="24"/>
      <c r="J3" s="105"/>
      <c r="K3" s="105"/>
    </row>
    <row r="4" spans="2:5" ht="14.25">
      <c r="B4" s="169"/>
      <c r="C4" s="168"/>
      <c r="D4" s="168"/>
      <c r="E4" s="168"/>
    </row>
    <row r="6" spans="1:11" ht="42" customHeight="1">
      <c r="A6" s="165" t="s">
        <v>52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0" ht="14.2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10" spans="1:11" ht="36" customHeight="1">
      <c r="A10" s="166" t="s">
        <v>57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s="2" customFormat="1" ht="70.5" customHeight="1">
      <c r="A11" s="20" t="s">
        <v>1</v>
      </c>
      <c r="B11" s="106" t="s">
        <v>56</v>
      </c>
      <c r="C11" s="20" t="s">
        <v>13</v>
      </c>
      <c r="D11" s="20" t="s">
        <v>8</v>
      </c>
      <c r="E11" s="20" t="s">
        <v>12</v>
      </c>
      <c r="F11" s="20" t="s">
        <v>11</v>
      </c>
      <c r="G11" s="20" t="s">
        <v>10</v>
      </c>
      <c r="H11" s="17" t="s">
        <v>14</v>
      </c>
      <c r="I11" s="17" t="s">
        <v>9</v>
      </c>
      <c r="J11" s="20" t="s">
        <v>15</v>
      </c>
      <c r="K11" s="27" t="s">
        <v>53</v>
      </c>
    </row>
    <row r="12" spans="1:11" s="3" customFormat="1" ht="14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</row>
    <row r="13" spans="1:11" s="3" customFormat="1" ht="40.5" customHeight="1">
      <c r="A13" s="19"/>
      <c r="B13" s="4"/>
      <c r="C13" s="18"/>
      <c r="D13" s="19"/>
      <c r="E13" s="21"/>
      <c r="F13" s="21"/>
      <c r="G13" s="21"/>
      <c r="H13" s="69">
        <f>F13+G13</f>
        <v>0</v>
      </c>
      <c r="I13" s="70" t="e">
        <f>G13/H13</f>
        <v>#DIV/0!</v>
      </c>
      <c r="J13" s="69">
        <f>E13-F13</f>
        <v>0</v>
      </c>
      <c r="K13" s="66"/>
    </row>
    <row r="14" spans="1:11" ht="39.75" customHeight="1">
      <c r="A14" s="19"/>
      <c r="B14" s="4"/>
      <c r="C14" s="18"/>
      <c r="D14" s="19"/>
      <c r="E14" s="21"/>
      <c r="F14" s="21"/>
      <c r="G14" s="21"/>
      <c r="H14" s="69">
        <f aca="true" t="shared" si="0" ref="H14:H21">F14+G14</f>
        <v>0</v>
      </c>
      <c r="I14" s="70" t="e">
        <f aca="true" t="shared" si="1" ref="I14:I21">G14/H14</f>
        <v>#DIV/0!</v>
      </c>
      <c r="J14" s="69">
        <f aca="true" t="shared" si="2" ref="J14:J21">E14-F14</f>
        <v>0</v>
      </c>
      <c r="K14" s="66"/>
    </row>
    <row r="15" spans="1:11" ht="39.75" customHeight="1">
      <c r="A15" s="19"/>
      <c r="B15" s="4"/>
      <c r="C15" s="18"/>
      <c r="D15" s="19"/>
      <c r="E15" s="21"/>
      <c r="F15" s="21"/>
      <c r="G15" s="21"/>
      <c r="H15" s="69">
        <f t="shared" si="0"/>
        <v>0</v>
      </c>
      <c r="I15" s="70" t="e">
        <f t="shared" si="1"/>
        <v>#DIV/0!</v>
      </c>
      <c r="J15" s="69">
        <f t="shared" si="2"/>
        <v>0</v>
      </c>
      <c r="K15" s="66"/>
    </row>
    <row r="16" spans="1:11" ht="39.75" customHeight="1">
      <c r="A16" s="19"/>
      <c r="B16" s="4"/>
      <c r="C16" s="18"/>
      <c r="D16" s="19"/>
      <c r="E16" s="21"/>
      <c r="F16" s="21"/>
      <c r="G16" s="21"/>
      <c r="H16" s="69">
        <f t="shared" si="0"/>
        <v>0</v>
      </c>
      <c r="I16" s="70" t="e">
        <f t="shared" si="1"/>
        <v>#DIV/0!</v>
      </c>
      <c r="J16" s="69">
        <f t="shared" si="2"/>
        <v>0</v>
      </c>
      <c r="K16" s="66"/>
    </row>
    <row r="17" spans="1:11" ht="39.75" customHeight="1">
      <c r="A17" s="19"/>
      <c r="B17" s="4"/>
      <c r="C17" s="18"/>
      <c r="D17" s="19"/>
      <c r="E17" s="21"/>
      <c r="F17" s="21"/>
      <c r="G17" s="21"/>
      <c r="H17" s="69">
        <f t="shared" si="0"/>
        <v>0</v>
      </c>
      <c r="I17" s="70" t="e">
        <f t="shared" si="1"/>
        <v>#DIV/0!</v>
      </c>
      <c r="J17" s="69">
        <f t="shared" si="2"/>
        <v>0</v>
      </c>
      <c r="K17" s="66"/>
    </row>
    <row r="18" spans="1:11" ht="39.75" customHeight="1">
      <c r="A18" s="19"/>
      <c r="B18" s="4"/>
      <c r="C18" s="18"/>
      <c r="D18" s="19"/>
      <c r="E18" s="21"/>
      <c r="F18" s="21"/>
      <c r="G18" s="21"/>
      <c r="H18" s="69">
        <f t="shared" si="0"/>
        <v>0</v>
      </c>
      <c r="I18" s="70" t="e">
        <f t="shared" si="1"/>
        <v>#DIV/0!</v>
      </c>
      <c r="J18" s="69">
        <f t="shared" si="2"/>
        <v>0</v>
      </c>
      <c r="K18" s="66"/>
    </row>
    <row r="19" spans="1:11" ht="39.75" customHeight="1">
      <c r="A19" s="19"/>
      <c r="B19" s="4"/>
      <c r="C19" s="18"/>
      <c r="D19" s="19"/>
      <c r="E19" s="21"/>
      <c r="F19" s="21"/>
      <c r="G19" s="21"/>
      <c r="H19" s="69">
        <f t="shared" si="0"/>
        <v>0</v>
      </c>
      <c r="I19" s="70" t="e">
        <f t="shared" si="1"/>
        <v>#DIV/0!</v>
      </c>
      <c r="J19" s="69">
        <f t="shared" si="2"/>
        <v>0</v>
      </c>
      <c r="K19" s="66"/>
    </row>
    <row r="20" spans="1:11" ht="39" customHeight="1">
      <c r="A20" s="19"/>
      <c r="B20" s="4"/>
      <c r="C20" s="18"/>
      <c r="D20" s="19"/>
      <c r="E20" s="21"/>
      <c r="F20" s="21"/>
      <c r="G20" s="21"/>
      <c r="H20" s="69">
        <f t="shared" si="0"/>
        <v>0</v>
      </c>
      <c r="I20" s="70" t="e">
        <f t="shared" si="1"/>
        <v>#DIV/0!</v>
      </c>
      <c r="J20" s="69">
        <f t="shared" si="2"/>
        <v>0</v>
      </c>
      <c r="K20" s="66"/>
    </row>
    <row r="21" spans="1:11" ht="39" customHeight="1">
      <c r="A21" s="19"/>
      <c r="B21" s="4"/>
      <c r="C21" s="18"/>
      <c r="D21" s="19"/>
      <c r="E21" s="21"/>
      <c r="F21" s="21"/>
      <c r="G21" s="21"/>
      <c r="H21" s="69">
        <f t="shared" si="0"/>
        <v>0</v>
      </c>
      <c r="I21" s="70" t="e">
        <f t="shared" si="1"/>
        <v>#DIV/0!</v>
      </c>
      <c r="J21" s="69">
        <f t="shared" si="2"/>
        <v>0</v>
      </c>
      <c r="K21" s="66"/>
    </row>
    <row r="22" spans="1:11" ht="14.25">
      <c r="A22" s="162" t="s">
        <v>0</v>
      </c>
      <c r="B22" s="163"/>
      <c r="C22" s="163"/>
      <c r="D22" s="164"/>
      <c r="E22" s="22">
        <f aca="true" t="shared" si="3" ref="E22:J22">SUM(E13:E21)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 t="e">
        <f t="shared" si="3"/>
        <v>#DIV/0!</v>
      </c>
      <c r="J22" s="7">
        <f t="shared" si="3"/>
        <v>0</v>
      </c>
      <c r="K22" s="8" t="s">
        <v>5</v>
      </c>
    </row>
    <row r="24" s="36" customFormat="1" ht="14.25" customHeight="1"/>
    <row r="25" spans="1:8" ht="14.25">
      <c r="A25" s="37" t="s">
        <v>19</v>
      </c>
      <c r="B25" s="37"/>
      <c r="C25" s="37"/>
      <c r="D25" s="37"/>
      <c r="E25" s="37"/>
      <c r="F25" s="37"/>
      <c r="G25" s="37"/>
      <c r="H25" s="26"/>
    </row>
    <row r="26" spans="1:8" ht="14.25">
      <c r="A26" s="9"/>
      <c r="B26" s="9"/>
      <c r="C26" s="9"/>
      <c r="D26" s="9"/>
      <c r="E26" s="10"/>
      <c r="F26" s="10"/>
      <c r="G26" s="10"/>
      <c r="H26" s="10"/>
    </row>
    <row r="27" spans="1:8" ht="14.25">
      <c r="A27" s="9"/>
      <c r="B27" s="9"/>
      <c r="C27" s="9"/>
      <c r="D27" s="9"/>
      <c r="E27" s="10"/>
      <c r="F27" s="10"/>
      <c r="G27" s="10"/>
      <c r="H27" s="10"/>
    </row>
    <row r="28" spans="1:11" ht="13.5" customHeight="1">
      <c r="A28" s="170" t="s">
        <v>1</v>
      </c>
      <c r="B28" s="159" t="s">
        <v>56</v>
      </c>
      <c r="C28" s="159" t="s">
        <v>13</v>
      </c>
      <c r="D28" s="159" t="s">
        <v>20</v>
      </c>
      <c r="E28" s="161" t="s">
        <v>24</v>
      </c>
      <c r="F28" s="161" t="s">
        <v>16</v>
      </c>
      <c r="G28" s="167" t="s">
        <v>17</v>
      </c>
      <c r="H28" s="161" t="s">
        <v>2</v>
      </c>
      <c r="I28" s="161" t="s">
        <v>6</v>
      </c>
      <c r="J28" s="161"/>
      <c r="K28" s="161" t="s">
        <v>3</v>
      </c>
    </row>
    <row r="29" spans="1:11" ht="61.5" customHeight="1">
      <c r="A29" s="170"/>
      <c r="B29" s="160"/>
      <c r="C29" s="160"/>
      <c r="D29" s="160"/>
      <c r="E29" s="161"/>
      <c r="F29" s="161"/>
      <c r="G29" s="167"/>
      <c r="H29" s="161"/>
      <c r="I29" s="27" t="s">
        <v>18</v>
      </c>
      <c r="J29" s="27" t="s">
        <v>7</v>
      </c>
      <c r="K29" s="161"/>
    </row>
    <row r="30" spans="1:11" ht="18.75" customHeight="1">
      <c r="A30" s="153"/>
      <c r="B30" s="156"/>
      <c r="C30" s="153"/>
      <c r="D30" s="153"/>
      <c r="E30" s="15"/>
      <c r="F30" s="15"/>
      <c r="G30" s="15"/>
      <c r="H30" s="33"/>
      <c r="I30" s="16"/>
      <c r="J30" s="16"/>
      <c r="K30" s="71">
        <f>SUM(I30+J30)</f>
        <v>0</v>
      </c>
    </row>
    <row r="31" spans="1:11" ht="18.75" customHeight="1">
      <c r="A31" s="154"/>
      <c r="B31" s="157"/>
      <c r="C31" s="154"/>
      <c r="D31" s="154"/>
      <c r="E31" s="15"/>
      <c r="F31" s="15"/>
      <c r="G31" s="15"/>
      <c r="H31" s="33"/>
      <c r="I31" s="16"/>
      <c r="J31" s="16"/>
      <c r="K31" s="71">
        <f>SUM(I31+J31)</f>
        <v>0</v>
      </c>
    </row>
    <row r="32" spans="1:11" ht="21" customHeight="1">
      <c r="A32" s="155"/>
      <c r="B32" s="158"/>
      <c r="C32" s="155"/>
      <c r="D32" s="155"/>
      <c r="E32" s="15"/>
      <c r="F32" s="15"/>
      <c r="G32" s="15"/>
      <c r="H32" s="33"/>
      <c r="I32" s="16"/>
      <c r="J32" s="16"/>
      <c r="K32" s="71">
        <f>SUM(I32+J32)</f>
        <v>0</v>
      </c>
    </row>
    <row r="33" spans="1:11" ht="20.25" customHeight="1">
      <c r="A33" s="143" t="s">
        <v>4</v>
      </c>
      <c r="B33" s="144"/>
      <c r="C33" s="144"/>
      <c r="D33" s="144"/>
      <c r="E33" s="144"/>
      <c r="F33" s="144"/>
      <c r="G33" s="145"/>
      <c r="H33" s="25"/>
      <c r="I33" s="12">
        <f>SUM(I30:I32)</f>
        <v>0</v>
      </c>
      <c r="J33" s="12">
        <f>SUM(J30:J32)</f>
        <v>0</v>
      </c>
      <c r="K33" s="12">
        <f>SUM(K30:K32)</f>
        <v>0</v>
      </c>
    </row>
    <row r="34" spans="1:11" ht="21.75" customHeight="1">
      <c r="A34" s="153"/>
      <c r="B34" s="156"/>
      <c r="C34" s="153"/>
      <c r="D34" s="153"/>
      <c r="E34" s="15"/>
      <c r="F34" s="15"/>
      <c r="G34" s="15"/>
      <c r="H34" s="33"/>
      <c r="I34" s="16"/>
      <c r="J34" s="16"/>
      <c r="K34" s="71">
        <f>SUM(I34+J34)</f>
        <v>0</v>
      </c>
    </row>
    <row r="35" spans="1:11" ht="21" customHeight="1">
      <c r="A35" s="154"/>
      <c r="B35" s="157"/>
      <c r="C35" s="154"/>
      <c r="D35" s="154"/>
      <c r="E35" s="15"/>
      <c r="F35" s="15"/>
      <c r="G35" s="15"/>
      <c r="H35" s="33"/>
      <c r="I35" s="16"/>
      <c r="J35" s="16"/>
      <c r="K35" s="71">
        <f>SUM(I35+J35)</f>
        <v>0</v>
      </c>
    </row>
    <row r="36" spans="1:11" ht="20.25" customHeight="1">
      <c r="A36" s="155"/>
      <c r="B36" s="158"/>
      <c r="C36" s="155"/>
      <c r="D36" s="155"/>
      <c r="E36" s="15"/>
      <c r="F36" s="15"/>
      <c r="G36" s="15"/>
      <c r="H36" s="33"/>
      <c r="I36" s="16"/>
      <c r="J36" s="16"/>
      <c r="K36" s="71">
        <f>SUM(I36+J36)</f>
        <v>0</v>
      </c>
    </row>
    <row r="37" spans="1:11" ht="20.25" customHeight="1">
      <c r="A37" s="143" t="s">
        <v>4</v>
      </c>
      <c r="B37" s="144"/>
      <c r="C37" s="144"/>
      <c r="D37" s="144"/>
      <c r="E37" s="144"/>
      <c r="F37" s="144"/>
      <c r="G37" s="145"/>
      <c r="H37" s="25"/>
      <c r="I37" s="12">
        <f>SUM(I34:I36)</f>
        <v>0</v>
      </c>
      <c r="J37" s="12">
        <f>SUM(J34:J36)</f>
        <v>0</v>
      </c>
      <c r="K37" s="12">
        <f>SUM(K34:K36)</f>
        <v>0</v>
      </c>
    </row>
    <row r="38" spans="1:11" ht="17.25" customHeight="1">
      <c r="A38" s="153"/>
      <c r="B38" s="156"/>
      <c r="C38" s="153"/>
      <c r="D38" s="153"/>
      <c r="E38" s="15"/>
      <c r="F38" s="15"/>
      <c r="G38" s="15"/>
      <c r="H38" s="33"/>
      <c r="I38" s="11"/>
      <c r="J38" s="11"/>
      <c r="K38" s="71">
        <f>SUM(I38+J38)</f>
        <v>0</v>
      </c>
    </row>
    <row r="39" spans="1:11" ht="18.75" customHeight="1">
      <c r="A39" s="154"/>
      <c r="B39" s="157"/>
      <c r="C39" s="154"/>
      <c r="D39" s="154"/>
      <c r="E39" s="15"/>
      <c r="F39" s="15"/>
      <c r="G39" s="15"/>
      <c r="H39" s="33"/>
      <c r="I39" s="11"/>
      <c r="J39" s="11"/>
      <c r="K39" s="71">
        <f>SUM(I39+J39)</f>
        <v>0</v>
      </c>
    </row>
    <row r="40" spans="1:11" ht="17.25" customHeight="1">
      <c r="A40" s="155"/>
      <c r="B40" s="158"/>
      <c r="C40" s="155"/>
      <c r="D40" s="155"/>
      <c r="E40" s="15"/>
      <c r="F40" s="15"/>
      <c r="G40" s="15"/>
      <c r="H40" s="33"/>
      <c r="I40" s="11"/>
      <c r="J40" s="11"/>
      <c r="K40" s="71">
        <f>SUM(I40+J40)</f>
        <v>0</v>
      </c>
    </row>
    <row r="41" spans="1:11" ht="21" customHeight="1">
      <c r="A41" s="143" t="s">
        <v>4</v>
      </c>
      <c r="B41" s="144"/>
      <c r="C41" s="144"/>
      <c r="D41" s="144"/>
      <c r="E41" s="144"/>
      <c r="F41" s="144"/>
      <c r="G41" s="145"/>
      <c r="H41" s="25"/>
      <c r="I41" s="12">
        <f>SUM(I38:I40)</f>
        <v>0</v>
      </c>
      <c r="J41" s="12">
        <f>SUM(J38:J40)</f>
        <v>0</v>
      </c>
      <c r="K41" s="12">
        <f>SUM(K38:K40)</f>
        <v>0</v>
      </c>
    </row>
    <row r="42" spans="1:11" ht="17.25" customHeight="1">
      <c r="A42" s="153"/>
      <c r="B42" s="156"/>
      <c r="C42" s="153"/>
      <c r="D42" s="153"/>
      <c r="E42" s="15"/>
      <c r="F42" s="15"/>
      <c r="G42" s="15"/>
      <c r="H42" s="33"/>
      <c r="I42" s="11"/>
      <c r="J42" s="11"/>
      <c r="K42" s="71">
        <f>SUM(I42+J42)</f>
        <v>0</v>
      </c>
    </row>
    <row r="43" spans="1:11" ht="16.5" customHeight="1">
      <c r="A43" s="154"/>
      <c r="B43" s="157"/>
      <c r="C43" s="154"/>
      <c r="D43" s="154"/>
      <c r="E43" s="15"/>
      <c r="F43" s="15"/>
      <c r="G43" s="15"/>
      <c r="H43" s="33"/>
      <c r="I43" s="11"/>
      <c r="J43" s="11"/>
      <c r="K43" s="71">
        <f>SUM(I43+J43)</f>
        <v>0</v>
      </c>
    </row>
    <row r="44" spans="1:11" ht="19.5" customHeight="1">
      <c r="A44" s="155"/>
      <c r="B44" s="158"/>
      <c r="C44" s="155"/>
      <c r="D44" s="155"/>
      <c r="E44" s="15"/>
      <c r="F44" s="15"/>
      <c r="G44" s="15"/>
      <c r="H44" s="33"/>
      <c r="I44" s="11"/>
      <c r="J44" s="11"/>
      <c r="K44" s="71">
        <f>SUM(I44+J44)</f>
        <v>0</v>
      </c>
    </row>
    <row r="45" spans="1:11" ht="22.5" customHeight="1">
      <c r="A45" s="143" t="s">
        <v>4</v>
      </c>
      <c r="B45" s="144"/>
      <c r="C45" s="144"/>
      <c r="D45" s="144"/>
      <c r="E45" s="144"/>
      <c r="F45" s="144"/>
      <c r="G45" s="145"/>
      <c r="H45" s="25"/>
      <c r="I45" s="12">
        <f>SUM(I42:I44)</f>
        <v>0</v>
      </c>
      <c r="J45" s="12">
        <f>SUM(J42:J44)</f>
        <v>0</v>
      </c>
      <c r="K45" s="12">
        <f>SUM(K42:K44)</f>
        <v>0</v>
      </c>
    </row>
    <row r="46" spans="1:11" ht="21.75" customHeight="1">
      <c r="A46" s="146" t="s">
        <v>0</v>
      </c>
      <c r="B46" s="146"/>
      <c r="C46" s="146"/>
      <c r="D46" s="146"/>
      <c r="E46" s="146"/>
      <c r="F46" s="146"/>
      <c r="G46" s="146"/>
      <c r="H46" s="28"/>
      <c r="I46" s="5">
        <f>I33+I37+I41+I45</f>
        <v>0</v>
      </c>
      <c r="J46" s="5">
        <f>J33+J37+J41+J45</f>
        <v>0</v>
      </c>
      <c r="K46" s="5">
        <f>K33+K37+K41+K45</f>
        <v>0</v>
      </c>
    </row>
    <row r="47" spans="1:8" ht="14.25">
      <c r="A47" s="13"/>
      <c r="B47" s="13"/>
      <c r="C47" s="13"/>
      <c r="D47" s="13"/>
      <c r="E47" s="13"/>
      <c r="F47" s="13"/>
      <c r="G47" s="14"/>
      <c r="H47" s="14"/>
    </row>
    <row r="48" spans="1:8" ht="14.25">
      <c r="A48" s="13"/>
      <c r="B48" s="13"/>
      <c r="C48" s="13"/>
      <c r="D48" s="13"/>
      <c r="E48" s="13"/>
      <c r="F48" s="13"/>
      <c r="G48" s="14"/>
      <c r="H48" s="14"/>
    </row>
    <row r="49" spans="1:8" ht="14.25" customHeight="1">
      <c r="A49" s="32" t="s">
        <v>23</v>
      </c>
      <c r="B49" s="29"/>
      <c r="C49" s="29"/>
      <c r="D49" s="29"/>
      <c r="E49" s="29"/>
      <c r="F49" s="29"/>
      <c r="G49" s="29"/>
      <c r="H49" s="31"/>
    </row>
    <row r="51" spans="1:10" s="34" customFormat="1" ht="48" customHeight="1">
      <c r="A51" s="147" t="s">
        <v>58</v>
      </c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6.5" thickBot="1">
      <c r="A52" s="38"/>
      <c r="B52" s="38"/>
      <c r="C52" s="148"/>
      <c r="D52" s="148"/>
      <c r="E52" s="148"/>
      <c r="F52" s="148"/>
      <c r="G52" s="148"/>
      <c r="H52" s="148"/>
      <c r="I52" s="148"/>
      <c r="J52" s="148"/>
    </row>
    <row r="53" spans="1:10" s="34" customFormat="1" ht="12.75">
      <c r="A53" s="149" t="s">
        <v>35</v>
      </c>
      <c r="B53" s="150"/>
      <c r="C53" s="150"/>
      <c r="D53" s="129" t="s">
        <v>36</v>
      </c>
      <c r="E53" s="151" t="s">
        <v>37</v>
      </c>
      <c r="F53" s="151" t="s">
        <v>38</v>
      </c>
      <c r="G53" s="129" t="s">
        <v>39</v>
      </c>
      <c r="H53" s="129" t="s">
        <v>40</v>
      </c>
      <c r="I53" s="129" t="s">
        <v>41</v>
      </c>
      <c r="J53" s="132" t="s">
        <v>42</v>
      </c>
    </row>
    <row r="54" spans="1:10" s="34" customFormat="1" ht="12.75">
      <c r="A54" s="135" t="s">
        <v>43</v>
      </c>
      <c r="B54" s="136"/>
      <c r="C54" s="137"/>
      <c r="D54" s="130"/>
      <c r="E54" s="131"/>
      <c r="F54" s="131"/>
      <c r="G54" s="130"/>
      <c r="H54" s="130"/>
      <c r="I54" s="130"/>
      <c r="J54" s="133"/>
    </row>
    <row r="55" spans="1:10" s="34" customFormat="1" ht="27" customHeight="1">
      <c r="A55" s="39" t="s">
        <v>44</v>
      </c>
      <c r="B55" s="41" t="s">
        <v>45</v>
      </c>
      <c r="C55" s="40" t="s">
        <v>46</v>
      </c>
      <c r="D55" s="131"/>
      <c r="E55" s="152"/>
      <c r="F55" s="152"/>
      <c r="G55" s="131"/>
      <c r="H55" s="131"/>
      <c r="I55" s="131"/>
      <c r="J55" s="134"/>
    </row>
    <row r="56" spans="1:10" s="34" customFormat="1" ht="12.75">
      <c r="A56" s="42">
        <v>1</v>
      </c>
      <c r="B56" s="43">
        <v>2</v>
      </c>
      <c r="C56" s="43">
        <v>3</v>
      </c>
      <c r="D56" s="43">
        <v>4</v>
      </c>
      <c r="E56" s="43">
        <v>5</v>
      </c>
      <c r="F56" s="43">
        <v>6</v>
      </c>
      <c r="G56" s="43">
        <v>7</v>
      </c>
      <c r="H56" s="43">
        <v>8</v>
      </c>
      <c r="I56" s="43">
        <v>9</v>
      </c>
      <c r="J56" s="44">
        <v>10</v>
      </c>
    </row>
    <row r="57" spans="1:10" s="34" customFormat="1" ht="12.75">
      <c r="A57" s="138">
        <v>801</v>
      </c>
      <c r="B57" s="140">
        <v>80101</v>
      </c>
      <c r="C57" s="45">
        <v>2030</v>
      </c>
      <c r="D57" s="46"/>
      <c r="E57" s="47"/>
      <c r="F57" s="48"/>
      <c r="G57" s="49">
        <f aca="true" t="shared" si="4" ref="G57:G70">E57+F57</f>
        <v>0</v>
      </c>
      <c r="H57" s="50" t="e">
        <f>(E57/G57)</f>
        <v>#DIV/0!</v>
      </c>
      <c r="I57" s="49">
        <f>D57-E57</f>
        <v>0</v>
      </c>
      <c r="J57" s="51"/>
    </row>
    <row r="58" spans="1:10" s="34" customFormat="1" ht="12.75">
      <c r="A58" s="139"/>
      <c r="B58" s="141"/>
      <c r="C58" s="52">
        <v>2810</v>
      </c>
      <c r="D58" s="53"/>
      <c r="E58" s="54"/>
      <c r="F58" s="48"/>
      <c r="G58" s="49">
        <f t="shared" si="4"/>
        <v>0</v>
      </c>
      <c r="H58" s="50" t="e">
        <f aca="true" t="shared" si="5" ref="H58:H70">(E58/G58)</f>
        <v>#DIV/0!</v>
      </c>
      <c r="I58" s="49">
        <f aca="true" t="shared" si="6" ref="I58:I70">D58-E58</f>
        <v>0</v>
      </c>
      <c r="J58" s="51"/>
    </row>
    <row r="59" spans="1:10" s="34" customFormat="1" ht="12.75">
      <c r="A59" s="139"/>
      <c r="B59" s="142"/>
      <c r="C59" s="52">
        <v>2820</v>
      </c>
      <c r="D59" s="53"/>
      <c r="E59" s="54"/>
      <c r="F59" s="48"/>
      <c r="G59" s="49">
        <f t="shared" si="4"/>
        <v>0</v>
      </c>
      <c r="H59" s="50" t="e">
        <f t="shared" si="5"/>
        <v>#DIV/0!</v>
      </c>
      <c r="I59" s="49">
        <f t="shared" si="6"/>
        <v>0</v>
      </c>
      <c r="J59" s="51"/>
    </row>
    <row r="60" spans="1:10" s="34" customFormat="1" ht="12.75">
      <c r="A60" s="139"/>
      <c r="B60" s="55">
        <v>80102</v>
      </c>
      <c r="C60" s="52">
        <v>2130</v>
      </c>
      <c r="D60" s="53"/>
      <c r="E60" s="54"/>
      <c r="F60" s="48"/>
      <c r="G60" s="49">
        <f t="shared" si="4"/>
        <v>0</v>
      </c>
      <c r="H60" s="50" t="e">
        <f t="shared" si="5"/>
        <v>#DIV/0!</v>
      </c>
      <c r="I60" s="49">
        <f t="shared" si="6"/>
        <v>0</v>
      </c>
      <c r="J60" s="51"/>
    </row>
    <row r="61" spans="1:10" s="34" customFormat="1" ht="12.75">
      <c r="A61" s="139"/>
      <c r="B61" s="140">
        <v>80103</v>
      </c>
      <c r="C61" s="56">
        <v>2030</v>
      </c>
      <c r="D61" s="53"/>
      <c r="E61" s="54"/>
      <c r="F61" s="58"/>
      <c r="G61" s="49">
        <f t="shared" si="4"/>
        <v>0</v>
      </c>
      <c r="H61" s="50" t="e">
        <f t="shared" si="5"/>
        <v>#DIV/0!</v>
      </c>
      <c r="I61" s="49">
        <f t="shared" si="6"/>
        <v>0</v>
      </c>
      <c r="J61" s="59"/>
    </row>
    <row r="62" spans="1:10" s="68" customFormat="1" ht="12.75">
      <c r="A62" s="139"/>
      <c r="B62" s="142"/>
      <c r="C62" s="56">
        <v>2820</v>
      </c>
      <c r="D62" s="54"/>
      <c r="E62" s="54"/>
      <c r="F62" s="67"/>
      <c r="G62" s="49">
        <f t="shared" si="4"/>
        <v>0</v>
      </c>
      <c r="H62" s="50" t="e">
        <f t="shared" si="5"/>
        <v>#DIV/0!</v>
      </c>
      <c r="I62" s="49">
        <f t="shared" si="6"/>
        <v>0</v>
      </c>
      <c r="J62" s="59"/>
    </row>
    <row r="63" spans="1:10" s="68" customFormat="1" ht="12.75">
      <c r="A63" s="139"/>
      <c r="B63" s="140">
        <v>80104</v>
      </c>
      <c r="C63" s="56">
        <v>2030</v>
      </c>
      <c r="D63" s="54"/>
      <c r="E63" s="54"/>
      <c r="F63" s="67"/>
      <c r="G63" s="49">
        <f t="shared" si="4"/>
        <v>0</v>
      </c>
      <c r="H63" s="50" t="e">
        <f t="shared" si="5"/>
        <v>#DIV/0!</v>
      </c>
      <c r="I63" s="49">
        <f t="shared" si="6"/>
        <v>0</v>
      </c>
      <c r="J63" s="59"/>
    </row>
    <row r="64" spans="1:10" s="34" customFormat="1" ht="12.75">
      <c r="A64" s="139"/>
      <c r="B64" s="142"/>
      <c r="C64" s="56">
        <v>2830</v>
      </c>
      <c r="D64" s="57"/>
      <c r="E64" s="57"/>
      <c r="F64" s="58"/>
      <c r="G64" s="49">
        <f t="shared" si="4"/>
        <v>0</v>
      </c>
      <c r="H64" s="50" t="e">
        <f t="shared" si="5"/>
        <v>#DIV/0!</v>
      </c>
      <c r="I64" s="49">
        <f t="shared" si="6"/>
        <v>0</v>
      </c>
      <c r="J64" s="59"/>
    </row>
    <row r="65" spans="1:10" s="34" customFormat="1" ht="12.75">
      <c r="A65" s="139"/>
      <c r="B65" s="55">
        <v>80105</v>
      </c>
      <c r="C65" s="45">
        <v>2130</v>
      </c>
      <c r="D65" s="57"/>
      <c r="E65" s="57"/>
      <c r="F65" s="58"/>
      <c r="G65" s="49">
        <f t="shared" si="4"/>
        <v>0</v>
      </c>
      <c r="H65" s="50" t="e">
        <f t="shared" si="5"/>
        <v>#DIV/0!</v>
      </c>
      <c r="I65" s="49">
        <f t="shared" si="6"/>
        <v>0</v>
      </c>
      <c r="J65" s="59"/>
    </row>
    <row r="66" spans="1:10" s="34" customFormat="1" ht="12.75">
      <c r="A66" s="139"/>
      <c r="B66" s="55">
        <v>80115</v>
      </c>
      <c r="C66" s="45">
        <v>2130</v>
      </c>
      <c r="D66" s="57"/>
      <c r="E66" s="57"/>
      <c r="F66" s="58"/>
      <c r="G66" s="49">
        <f t="shared" si="4"/>
        <v>0</v>
      </c>
      <c r="H66" s="50" t="e">
        <f t="shared" si="5"/>
        <v>#DIV/0!</v>
      </c>
      <c r="I66" s="49">
        <f t="shared" si="6"/>
        <v>0</v>
      </c>
      <c r="J66" s="59"/>
    </row>
    <row r="67" spans="1:10" s="34" customFormat="1" ht="12.75">
      <c r="A67" s="139"/>
      <c r="B67" s="140">
        <v>80120</v>
      </c>
      <c r="C67" s="45">
        <v>2030</v>
      </c>
      <c r="D67" s="57"/>
      <c r="E67" s="57"/>
      <c r="F67" s="58"/>
      <c r="G67" s="49">
        <f t="shared" si="4"/>
        <v>0</v>
      </c>
      <c r="H67" s="50" t="e">
        <f t="shared" si="5"/>
        <v>#DIV/0!</v>
      </c>
      <c r="I67" s="49">
        <f t="shared" si="6"/>
        <v>0</v>
      </c>
      <c r="J67" s="59"/>
    </row>
    <row r="68" spans="1:10" s="34" customFormat="1" ht="12.75">
      <c r="A68" s="139"/>
      <c r="B68" s="142"/>
      <c r="C68" s="45">
        <v>2130</v>
      </c>
      <c r="D68" s="57"/>
      <c r="E68" s="57"/>
      <c r="F68" s="58"/>
      <c r="G68" s="49">
        <f t="shared" si="4"/>
        <v>0</v>
      </c>
      <c r="H68" s="50" t="e">
        <f t="shared" si="5"/>
        <v>#DIV/0!</v>
      </c>
      <c r="I68" s="49">
        <f t="shared" si="6"/>
        <v>0</v>
      </c>
      <c r="J68" s="59"/>
    </row>
    <row r="69" spans="1:10" s="34" customFormat="1" ht="12.75">
      <c r="A69" s="139"/>
      <c r="B69" s="60">
        <v>80147</v>
      </c>
      <c r="C69" s="45">
        <v>2220</v>
      </c>
      <c r="D69" s="57"/>
      <c r="E69" s="57"/>
      <c r="F69" s="58"/>
      <c r="G69" s="49">
        <f t="shared" si="4"/>
        <v>0</v>
      </c>
      <c r="H69" s="50" t="e">
        <f t="shared" si="5"/>
        <v>#DIV/0!</v>
      </c>
      <c r="I69" s="49">
        <f t="shared" si="6"/>
        <v>0</v>
      </c>
      <c r="J69" s="59"/>
    </row>
    <row r="70" spans="1:10" s="34" customFormat="1" ht="12.75">
      <c r="A70" s="139"/>
      <c r="B70" s="60">
        <v>80149</v>
      </c>
      <c r="C70" s="45">
        <v>2130</v>
      </c>
      <c r="D70" s="57"/>
      <c r="E70" s="57"/>
      <c r="F70" s="58"/>
      <c r="G70" s="49">
        <f t="shared" si="4"/>
        <v>0</v>
      </c>
      <c r="H70" s="50" t="e">
        <f t="shared" si="5"/>
        <v>#DIV/0!</v>
      </c>
      <c r="I70" s="49">
        <f t="shared" si="6"/>
        <v>0</v>
      </c>
      <c r="J70" s="59"/>
    </row>
    <row r="71" spans="1:10" s="34" customFormat="1" ht="13.5" thickBot="1">
      <c r="A71" s="126" t="s">
        <v>47</v>
      </c>
      <c r="B71" s="127"/>
      <c r="C71" s="128"/>
      <c r="D71" s="61">
        <f>SUM(D57:D70)</f>
        <v>0</v>
      </c>
      <c r="E71" s="61">
        <f>SUM(E57:E70)</f>
        <v>0</v>
      </c>
      <c r="F71" s="61">
        <f>SUM(F57:F70)</f>
        <v>0</v>
      </c>
      <c r="G71" s="61">
        <f>SUM(G57:G70)</f>
        <v>0</v>
      </c>
      <c r="H71" s="62"/>
      <c r="I71" s="78">
        <f>D71-E71</f>
        <v>0</v>
      </c>
      <c r="J71" s="63"/>
    </row>
    <row r="72" s="77" customFormat="1" ht="12.75"/>
    <row r="73" s="77" customFormat="1" ht="12.75"/>
    <row r="74" s="77" customFormat="1" ht="12.75"/>
    <row r="75" spans="1:10" s="35" customFormat="1" ht="15">
      <c r="A75" s="72"/>
      <c r="B75" s="73" t="s">
        <v>48</v>
      </c>
      <c r="C75" s="73"/>
      <c r="D75" s="73"/>
      <c r="E75" s="74"/>
      <c r="F75" s="75"/>
      <c r="G75" s="75"/>
      <c r="H75" s="75"/>
      <c r="I75" s="75"/>
      <c r="J75" s="75"/>
    </row>
    <row r="76" spans="1:10" s="35" customFormat="1" ht="15" customHeight="1">
      <c r="A76" s="72"/>
      <c r="B76" s="171" t="s">
        <v>54</v>
      </c>
      <c r="C76" s="171"/>
      <c r="D76" s="171"/>
      <c r="E76" s="171"/>
      <c r="F76" s="75"/>
      <c r="G76" s="75"/>
      <c r="H76" s="75"/>
      <c r="I76" s="75"/>
      <c r="J76" s="75"/>
    </row>
    <row r="77" spans="1:10" s="35" customFormat="1" ht="15">
      <c r="A77" s="72"/>
      <c r="B77" s="76" t="s">
        <v>55</v>
      </c>
      <c r="C77" s="74"/>
      <c r="D77" s="74"/>
      <c r="E77" s="74"/>
      <c r="F77" s="75"/>
      <c r="G77" s="75"/>
      <c r="H77" s="75"/>
      <c r="I77" s="75"/>
      <c r="J77" s="75"/>
    </row>
    <row r="78" spans="1:10" s="35" customFormat="1" ht="15">
      <c r="A78" s="72"/>
      <c r="B78" s="73" t="s">
        <v>49</v>
      </c>
      <c r="C78" s="73"/>
      <c r="D78" s="73"/>
      <c r="E78" s="74"/>
      <c r="F78" s="75"/>
      <c r="G78" s="75"/>
      <c r="H78" s="75"/>
      <c r="I78" s="75"/>
      <c r="J78" s="75"/>
    </row>
    <row r="79" spans="1:10" s="35" customFormat="1" ht="15">
      <c r="A79" s="72"/>
      <c r="B79" s="73" t="s">
        <v>50</v>
      </c>
      <c r="C79" s="73"/>
      <c r="D79" s="73"/>
      <c r="E79" s="74"/>
      <c r="F79" s="75"/>
      <c r="G79" s="75"/>
      <c r="H79" s="75"/>
      <c r="I79" s="75"/>
      <c r="J79" s="75"/>
    </row>
    <row r="80" spans="2:5" s="34" customFormat="1" ht="15.75">
      <c r="B80" s="64" t="s">
        <v>51</v>
      </c>
      <c r="C80" s="65"/>
      <c r="D80" s="65"/>
      <c r="E80" s="30"/>
    </row>
    <row r="82" spans="2:11" ht="15">
      <c r="B82" s="114" t="s">
        <v>59</v>
      </c>
      <c r="C82" s="108"/>
      <c r="D82" s="108"/>
      <c r="E82" s="108"/>
      <c r="F82" s="108"/>
      <c r="G82" s="108"/>
      <c r="H82" s="108"/>
      <c r="I82" s="108"/>
      <c r="J82" s="108"/>
      <c r="K82" s="109"/>
    </row>
    <row r="83" spans="2:11" ht="15">
      <c r="B83" s="115" t="s">
        <v>60</v>
      </c>
      <c r="C83" s="14"/>
      <c r="D83" s="14"/>
      <c r="E83" s="14"/>
      <c r="F83" s="14"/>
      <c r="G83" s="14"/>
      <c r="H83" s="14"/>
      <c r="I83" s="14"/>
      <c r="J83" s="14"/>
      <c r="K83" s="111"/>
    </row>
    <row r="84" spans="2:11" ht="15">
      <c r="B84" s="115" t="s">
        <v>61</v>
      </c>
      <c r="C84" s="14"/>
      <c r="D84" s="14"/>
      <c r="E84" s="14"/>
      <c r="F84" s="14"/>
      <c r="G84" s="14"/>
      <c r="H84" s="14"/>
      <c r="I84" s="14"/>
      <c r="J84" s="14"/>
      <c r="K84" s="111"/>
    </row>
    <row r="85" spans="2:11" ht="15">
      <c r="B85" s="115" t="s">
        <v>62</v>
      </c>
      <c r="C85" s="14"/>
      <c r="D85" s="14"/>
      <c r="E85" s="14"/>
      <c r="F85" s="14"/>
      <c r="G85" s="14"/>
      <c r="H85" s="14"/>
      <c r="I85" s="14"/>
      <c r="J85" s="14"/>
      <c r="K85" s="111"/>
    </row>
    <row r="86" spans="2:11" ht="15">
      <c r="B86" s="115" t="s">
        <v>64</v>
      </c>
      <c r="C86" s="14"/>
      <c r="D86" s="14"/>
      <c r="E86" s="14"/>
      <c r="F86" s="14"/>
      <c r="G86" s="14"/>
      <c r="H86" s="14"/>
      <c r="I86" s="14"/>
      <c r="J86" s="14"/>
      <c r="K86" s="111"/>
    </row>
    <row r="87" spans="2:11" ht="15">
      <c r="B87" s="115" t="s">
        <v>63</v>
      </c>
      <c r="C87" s="14"/>
      <c r="D87" s="14"/>
      <c r="E87" s="14"/>
      <c r="F87" s="14"/>
      <c r="G87" s="14"/>
      <c r="H87" s="14"/>
      <c r="I87" s="14"/>
      <c r="J87" s="14"/>
      <c r="K87" s="111"/>
    </row>
    <row r="88" spans="2:11" ht="14.25">
      <c r="B88" s="110"/>
      <c r="C88" s="14"/>
      <c r="D88" s="14"/>
      <c r="E88" s="14"/>
      <c r="F88" s="14"/>
      <c r="G88" s="14"/>
      <c r="H88" s="14"/>
      <c r="I88" s="14"/>
      <c r="J88" s="14"/>
      <c r="K88" s="111"/>
    </row>
    <row r="89" spans="1:11" s="85" customFormat="1" ht="15" customHeight="1">
      <c r="A89" s="112"/>
      <c r="B89" s="119" t="s">
        <v>65</v>
      </c>
      <c r="C89" s="113"/>
      <c r="D89" s="113"/>
      <c r="E89" s="113"/>
      <c r="F89" s="113"/>
      <c r="G89" s="113"/>
      <c r="H89" s="113"/>
      <c r="I89" s="113"/>
      <c r="J89" s="113"/>
      <c r="K89" s="118"/>
    </row>
    <row r="90" spans="1:11" s="85" customFormat="1" ht="15.75">
      <c r="A90" s="86"/>
      <c r="B90" s="116"/>
      <c r="C90" s="74"/>
      <c r="D90" s="74"/>
      <c r="E90" s="74"/>
      <c r="F90" s="86"/>
      <c r="G90" s="86"/>
      <c r="H90" s="86"/>
      <c r="I90" s="86"/>
      <c r="J90" s="86"/>
      <c r="K90" s="118"/>
    </row>
    <row r="91" spans="1:11" s="85" customFormat="1" ht="15.75">
      <c r="A91" s="86"/>
      <c r="B91" s="116"/>
      <c r="C91" s="74"/>
      <c r="D91" s="74"/>
      <c r="E91" s="74"/>
      <c r="F91" s="86"/>
      <c r="G91" s="86"/>
      <c r="H91" s="86"/>
      <c r="I91" s="86"/>
      <c r="J91" s="86"/>
      <c r="K91" s="118"/>
    </row>
    <row r="92" spans="1:11" s="85" customFormat="1" ht="15.75">
      <c r="A92" s="86"/>
      <c r="B92" s="117"/>
      <c r="C92" s="101"/>
      <c r="D92" s="101"/>
      <c r="E92" s="86"/>
      <c r="F92" s="86"/>
      <c r="G92" s="86"/>
      <c r="H92" s="86"/>
      <c r="I92" s="86"/>
      <c r="J92" s="86"/>
      <c r="K92" s="118"/>
    </row>
    <row r="93" spans="1:11" s="85" customFormat="1" ht="15.75">
      <c r="A93" s="86"/>
      <c r="B93" s="117"/>
      <c r="C93" s="101"/>
      <c r="D93" s="101"/>
      <c r="E93" s="86"/>
      <c r="F93" s="86"/>
      <c r="G93" s="86"/>
      <c r="H93" s="86"/>
      <c r="I93" s="86"/>
      <c r="J93" s="86"/>
      <c r="K93" s="118"/>
    </row>
    <row r="94" spans="1:11" s="85" customFormat="1" ht="15.75">
      <c r="A94" s="86"/>
      <c r="B94" s="117"/>
      <c r="C94" s="101"/>
      <c r="D94" s="101"/>
      <c r="E94" s="86"/>
      <c r="F94" s="86"/>
      <c r="G94" s="86"/>
      <c r="H94" s="86"/>
      <c r="I94" s="86"/>
      <c r="J94" s="86"/>
      <c r="K94" s="118"/>
    </row>
    <row r="95" spans="1:11" s="85" customFormat="1" ht="15.75">
      <c r="A95" s="86"/>
      <c r="B95" s="100"/>
      <c r="C95" s="86"/>
      <c r="D95" s="86"/>
      <c r="E95" s="86"/>
      <c r="F95" s="86"/>
      <c r="G95" s="86"/>
      <c r="H95" s="86"/>
      <c r="I95" s="86"/>
      <c r="J95" s="86"/>
      <c r="K95" s="118"/>
    </row>
    <row r="96" spans="1:11" s="85" customFormat="1" ht="15.75" customHeight="1">
      <c r="A96" s="86"/>
      <c r="B96" s="120" t="s">
        <v>22</v>
      </c>
      <c r="C96" s="121"/>
      <c r="D96" s="121"/>
      <c r="E96" s="121"/>
      <c r="F96" s="121"/>
      <c r="G96" s="121"/>
      <c r="H96" s="121"/>
      <c r="I96" s="121"/>
      <c r="J96" s="121"/>
      <c r="K96" s="122"/>
    </row>
    <row r="97" spans="1:11" s="85" customFormat="1" ht="15.75">
      <c r="A97" s="86"/>
      <c r="B97" s="120"/>
      <c r="C97" s="121"/>
      <c r="D97" s="121"/>
      <c r="E97" s="121"/>
      <c r="F97" s="121"/>
      <c r="G97" s="121"/>
      <c r="H97" s="121"/>
      <c r="I97" s="121"/>
      <c r="J97" s="121"/>
      <c r="K97" s="122"/>
    </row>
    <row r="98" spans="1:11" s="85" customFormat="1" ht="15.75">
      <c r="A98" s="107"/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1:8" s="85" customFormat="1" ht="14.25">
      <c r="A99" s="87"/>
      <c r="B99" s="87"/>
      <c r="C99" s="87"/>
      <c r="D99" s="87"/>
      <c r="E99" s="87"/>
      <c r="F99" s="87"/>
      <c r="G99" s="88"/>
      <c r="H99" s="88"/>
    </row>
    <row r="100" spans="1:11" s="85" customFormat="1" ht="15.75" customHeight="1">
      <c r="A100" s="89"/>
      <c r="B100" s="89"/>
      <c r="C100" s="89"/>
      <c r="D100" s="89"/>
      <c r="E100" s="90"/>
      <c r="F100" s="90"/>
      <c r="G100" s="89"/>
      <c r="H100" s="89"/>
      <c r="I100" s="89"/>
      <c r="J100" s="29"/>
      <c r="K100" s="29"/>
    </row>
    <row r="101" spans="1:11" s="85" customFormat="1" ht="15" customHeight="1">
      <c r="A101" s="90"/>
      <c r="B101" s="90"/>
      <c r="C101" s="90"/>
      <c r="D101" s="90"/>
      <c r="E101" s="90"/>
      <c r="F101" s="90"/>
      <c r="G101" s="89"/>
      <c r="H101" s="89"/>
      <c r="I101" s="89"/>
      <c r="J101" s="29"/>
      <c r="K101" s="29"/>
    </row>
    <row r="102" spans="1:10" s="79" customFormat="1" ht="12.75">
      <c r="A102" s="172" t="s">
        <v>25</v>
      </c>
      <c r="B102" s="172"/>
      <c r="C102" s="173"/>
      <c r="D102" s="173"/>
      <c r="E102" s="91"/>
      <c r="J102" s="92"/>
    </row>
    <row r="103" spans="1:10" s="79" customFormat="1" ht="12.75">
      <c r="A103" s="172" t="s">
        <v>26</v>
      </c>
      <c r="B103" s="172"/>
      <c r="C103" s="173"/>
      <c r="D103" s="173"/>
      <c r="E103" s="91"/>
      <c r="H103" s="84"/>
      <c r="J103" s="93"/>
    </row>
    <row r="104" spans="1:10" s="79" customFormat="1" ht="12.75">
      <c r="A104" s="172" t="s">
        <v>27</v>
      </c>
      <c r="B104" s="172"/>
      <c r="C104" s="173"/>
      <c r="D104" s="173"/>
      <c r="E104" s="177" t="s">
        <v>28</v>
      </c>
      <c r="F104" s="177"/>
      <c r="G104" s="177"/>
      <c r="H104" s="84"/>
      <c r="I104" s="81"/>
      <c r="J104" s="81"/>
    </row>
    <row r="105" spans="1:10" s="79" customFormat="1" ht="12.75">
      <c r="A105" s="172" t="s">
        <v>29</v>
      </c>
      <c r="B105" s="172"/>
      <c r="C105" s="173"/>
      <c r="D105" s="173"/>
      <c r="E105" s="177"/>
      <c r="F105" s="177"/>
      <c r="G105" s="177"/>
      <c r="H105" s="84"/>
      <c r="I105" s="94"/>
      <c r="J105" s="95"/>
    </row>
    <row r="106" spans="1:10" s="79" customFormat="1" ht="12.75">
      <c r="A106" s="178"/>
      <c r="B106" s="179"/>
      <c r="C106" s="179"/>
      <c r="D106" s="180"/>
      <c r="E106" s="177"/>
      <c r="F106" s="177"/>
      <c r="G106" s="177"/>
      <c r="H106" s="84"/>
      <c r="I106" s="94"/>
      <c r="J106" s="95"/>
    </row>
    <row r="107" spans="1:10" s="79" customFormat="1" ht="56.25" customHeight="1">
      <c r="A107" s="172" t="s">
        <v>30</v>
      </c>
      <c r="B107" s="172"/>
      <c r="C107" s="173"/>
      <c r="D107" s="173"/>
      <c r="E107" s="96"/>
      <c r="F107" s="81"/>
      <c r="G107" s="80"/>
      <c r="H107" s="84"/>
      <c r="I107" s="102"/>
      <c r="J107" s="102"/>
    </row>
    <row r="108" spans="1:10" s="79" customFormat="1" ht="12.75">
      <c r="A108" s="84"/>
      <c r="B108" s="84"/>
      <c r="C108" s="84"/>
      <c r="D108" s="84"/>
      <c r="E108" s="187"/>
      <c r="F108" s="187"/>
      <c r="G108" s="98"/>
      <c r="H108" s="97"/>
      <c r="I108" s="102"/>
      <c r="J108" s="102"/>
    </row>
    <row r="109" spans="1:11" s="79" customFormat="1" ht="15" customHeight="1">
      <c r="A109" s="188" t="s">
        <v>32</v>
      </c>
      <c r="B109" s="188"/>
      <c r="C109" s="188"/>
      <c r="D109" s="188"/>
      <c r="E109" s="189"/>
      <c r="F109" s="189"/>
      <c r="G109" s="189"/>
      <c r="H109" s="99"/>
      <c r="I109" s="103"/>
      <c r="J109" s="103"/>
      <c r="K109" s="81"/>
    </row>
    <row r="110" spans="1:15" s="79" customFormat="1" ht="12.75">
      <c r="A110" s="84"/>
      <c r="B110" s="84"/>
      <c r="C110" s="84"/>
      <c r="D110" s="84"/>
      <c r="E110" s="84"/>
      <c r="F110" s="84"/>
      <c r="G110" s="84"/>
      <c r="H110" s="104"/>
      <c r="I110" s="81"/>
      <c r="J110" s="104"/>
      <c r="K110" s="81"/>
      <c r="O110" s="80"/>
    </row>
    <row r="111" spans="1:16" s="79" customFormat="1" ht="15" customHeight="1">
      <c r="A111" s="84"/>
      <c r="B111" s="84"/>
      <c r="C111" s="84"/>
      <c r="D111" s="84"/>
      <c r="E111" s="84"/>
      <c r="F111" s="84"/>
      <c r="G111" s="84"/>
      <c r="H111" s="104"/>
      <c r="I111" s="102"/>
      <c r="J111" s="102"/>
      <c r="K111" s="81"/>
      <c r="N111" s="81"/>
      <c r="O111" s="82"/>
      <c r="P111" s="81"/>
    </row>
    <row r="112" spans="1:16" s="79" customFormat="1" ht="60" customHeight="1">
      <c r="A112" s="84"/>
      <c r="B112" s="84"/>
      <c r="C112" s="181" t="s">
        <v>31</v>
      </c>
      <c r="D112" s="182"/>
      <c r="E112" s="183"/>
      <c r="F112" s="84"/>
      <c r="G112" s="84"/>
      <c r="H112" s="181" t="s">
        <v>34</v>
      </c>
      <c r="I112" s="182"/>
      <c r="J112" s="183"/>
      <c r="N112" s="81"/>
      <c r="O112" s="83"/>
      <c r="P112" s="81"/>
    </row>
    <row r="113" spans="1:15" s="79" customFormat="1" ht="12.75">
      <c r="A113" s="84"/>
      <c r="B113" s="84"/>
      <c r="C113" s="184"/>
      <c r="D113" s="185"/>
      <c r="E113" s="186"/>
      <c r="F113" s="84"/>
      <c r="G113" s="84"/>
      <c r="H113" s="184"/>
      <c r="I113" s="185"/>
      <c r="J113" s="186"/>
      <c r="O113" s="84"/>
    </row>
    <row r="114" spans="3:10" ht="14.25">
      <c r="C114" s="174" t="s">
        <v>33</v>
      </c>
      <c r="D114" s="175"/>
      <c r="E114" s="176"/>
      <c r="H114" s="174" t="s">
        <v>33</v>
      </c>
      <c r="I114" s="175"/>
      <c r="J114" s="176"/>
    </row>
  </sheetData>
  <sheetProtection/>
  <mergeCells count="74">
    <mergeCell ref="C105:D105"/>
    <mergeCell ref="A106:D106"/>
    <mergeCell ref="C112:E113"/>
    <mergeCell ref="C114:E114"/>
    <mergeCell ref="H112:J113"/>
    <mergeCell ref="A107:B107"/>
    <mergeCell ref="C107:D107"/>
    <mergeCell ref="E108:F108"/>
    <mergeCell ref="A109:D109"/>
    <mergeCell ref="E109:G109"/>
    <mergeCell ref="B76:E76"/>
    <mergeCell ref="A102:B102"/>
    <mergeCell ref="C102:D102"/>
    <mergeCell ref="H114:J114"/>
    <mergeCell ref="A103:B103"/>
    <mergeCell ref="C103:D103"/>
    <mergeCell ref="A104:B104"/>
    <mergeCell ref="C104:D104"/>
    <mergeCell ref="E104:G106"/>
    <mergeCell ref="A105:B105"/>
    <mergeCell ref="A22:D22"/>
    <mergeCell ref="A6:K6"/>
    <mergeCell ref="A10:K10"/>
    <mergeCell ref="G28:G29"/>
    <mergeCell ref="H28:H29"/>
    <mergeCell ref="C2:E4"/>
    <mergeCell ref="B2:B4"/>
    <mergeCell ref="A28:A29"/>
    <mergeCell ref="B28:B29"/>
    <mergeCell ref="C28:C29"/>
    <mergeCell ref="D28:D29"/>
    <mergeCell ref="E28:E29"/>
    <mergeCell ref="I28:J28"/>
    <mergeCell ref="K28:K29"/>
    <mergeCell ref="A30:A32"/>
    <mergeCell ref="B30:B32"/>
    <mergeCell ref="C30:C32"/>
    <mergeCell ref="D30:D32"/>
    <mergeCell ref="F28:F29"/>
    <mergeCell ref="A33:G33"/>
    <mergeCell ref="A34:A36"/>
    <mergeCell ref="B34:B36"/>
    <mergeCell ref="C34:C36"/>
    <mergeCell ref="D34:D36"/>
    <mergeCell ref="A37:G37"/>
    <mergeCell ref="A38:A40"/>
    <mergeCell ref="B38:B40"/>
    <mergeCell ref="C38:C40"/>
    <mergeCell ref="D38:D40"/>
    <mergeCell ref="A41:G41"/>
    <mergeCell ref="A42:A44"/>
    <mergeCell ref="B42:B44"/>
    <mergeCell ref="C42:C44"/>
    <mergeCell ref="D42:D44"/>
    <mergeCell ref="A45:G45"/>
    <mergeCell ref="A46:G46"/>
    <mergeCell ref="A51:J51"/>
    <mergeCell ref="C52:J52"/>
    <mergeCell ref="A53:C53"/>
    <mergeCell ref="D53:D55"/>
    <mergeCell ref="E53:E55"/>
    <mergeCell ref="F53:F55"/>
    <mergeCell ref="G53:G55"/>
    <mergeCell ref="H53:H55"/>
    <mergeCell ref="B96:K98"/>
    <mergeCell ref="A71:C71"/>
    <mergeCell ref="I53:I55"/>
    <mergeCell ref="J53:J55"/>
    <mergeCell ref="A54:C54"/>
    <mergeCell ref="A57:A70"/>
    <mergeCell ref="B57:B59"/>
    <mergeCell ref="B67:B68"/>
    <mergeCell ref="B61:B62"/>
    <mergeCell ref="B63:B64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5" r:id="rId1"/>
  <ignoredErrors>
    <ignoredError sqref="I15:I22 I13:I14" evalError="1"/>
    <ignoredError sqref="E22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Marcin Markowski</cp:lastModifiedBy>
  <cp:lastPrinted>2022-12-08T10:36:39Z</cp:lastPrinted>
  <dcterms:created xsi:type="dcterms:W3CDTF">2011-03-31T13:06:18Z</dcterms:created>
  <dcterms:modified xsi:type="dcterms:W3CDTF">2022-12-19T10:17:24Z</dcterms:modified>
  <cp:category/>
  <cp:version/>
  <cp:contentType/>
  <cp:contentStatus/>
</cp:coreProperties>
</file>