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osiłek- finansowe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<sst xmlns="http://schemas.openxmlformats.org/spreadsheetml/2006/main" count="73" uniqueCount="66">
  <si>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OGÓŁEM:</t>
  </si>
  <si>
    <t>L.p.</t>
  </si>
  <si>
    <t>Data zapłaty</t>
  </si>
  <si>
    <t>Razem kwota w złotych</t>
  </si>
  <si>
    <t>Razem:</t>
  </si>
  <si>
    <t>x</t>
  </si>
  <si>
    <t>z tego:</t>
  </si>
  <si>
    <t>kwota opłacona z wkładu własnego</t>
  </si>
  <si>
    <t xml:space="preserve">% udział środków własnych  organów prowadzących </t>
  </si>
  <si>
    <t xml:space="preserve">Wkład własny organów prowadzących </t>
  </si>
  <si>
    <t>Wykorzystana kwota dotacji</t>
  </si>
  <si>
    <t>Przyznana kwota dotacji</t>
  </si>
  <si>
    <t>Numer RSPO</t>
  </si>
  <si>
    <t>Całkowity koszt realizacji zadania (6+7)</t>
  </si>
  <si>
    <t>Kwota dotacji do zwrotu (kolumna 5-6)</t>
  </si>
  <si>
    <t>Numer faktury</t>
  </si>
  <si>
    <t>Data wystawienia faktury</t>
  </si>
  <si>
    <t>kwota opłacona z dotacji</t>
  </si>
  <si>
    <t>Zestawienie faktur (rachunków)*</t>
  </si>
  <si>
    <t>Organ prowadzący</t>
  </si>
  <si>
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organizacyjnej/)
</t>
  </si>
  <si>
    <t xml:space="preserve">* Dotyczy wszystkich dokumentów księgowych związanych z realizacją zadania. </t>
  </si>
  <si>
    <t>Nazwa wydatku</t>
  </si>
  <si>
    <t>sporządził:</t>
  </si>
  <si>
    <t>tel. kontaktowy:</t>
  </si>
  <si>
    <t>adres e-mail:</t>
  </si>
  <si>
    <t>Zestawienie w wersji edytowalnej - należy złożyć 
do dnia 15-01-2023 r. 
do Łódzkiego Kuratora Oświaty</t>
  </si>
  <si>
    <t>data sporządzenia rozliczenia:</t>
  </si>
  <si>
    <t>data wpływu rozliczenia do Kuratorium Oświaty w Łodzi:</t>
  </si>
  <si>
    <t>zatwierdził pod względem merytorycznym</t>
  </si>
  <si>
    <t>UWAGA! proszę wypełnić tylko niezaciemnione pola</t>
  </si>
  <si>
    <t xml:space="preserve">     data i podpis osoby upoważnionej</t>
  </si>
  <si>
    <t>zatwierdził pod względem finansowym</t>
  </si>
  <si>
    <t>1.       Informacja o oprocentowaniu rachunku bankowego, na który wpłynęła dotacja: *</t>
  </si>
  <si>
    <t xml:space="preserve"> - odsetki w wysokości……………. wykorzystane na realizację zadania,</t>
  </si>
  <si>
    <t xml:space="preserve"> - odsetki w wysokości……………. zwrócone na rachunek udzielającego dotacji.</t>
  </si>
  <si>
    <t>* niepotrzebne skreślić</t>
  </si>
  <si>
    <r>
      <t xml:space="preserve">Data zwrotu niewykorzystanej dotacji do </t>
    </r>
    <r>
      <rPr>
        <b/>
        <sz val="11"/>
        <rFont val="Cambria"/>
        <family val="1"/>
      </rPr>
      <t>ŁUW</t>
    </r>
  </si>
  <si>
    <t>a) konto nieoprocentowane,</t>
  </si>
  <si>
    <t>b) konto oprocentowane;</t>
  </si>
  <si>
    <r>
      <t>Sprawozdanie z realizacji zadania publicznego w ramach modułu 3 wieloletniego rządowego programu „Posiłek w szkole i w domu” dotyczącego wspierania w latach 2019-2023 organów prowadzących publiczne szkoły podstawowe w zapewnieniu bezpiecznych warunków nauki, wychowania i opieki przez organizację stołówek i miejsc spożywania posiłków w roku 2022</t>
    </r>
    <r>
      <rPr>
        <b/>
        <i/>
        <sz val="12"/>
        <rFont val="Cambria"/>
        <family val="1"/>
      </rPr>
      <t xml:space="preserve"> zgodnie z zawartą umową nr …………….../2022</t>
    </r>
  </si>
  <si>
    <t>Informacja o wydatkach poniesionych przy wykonaniu zadania</t>
  </si>
  <si>
    <t>Szkoła specjalna (TAK/NIE)</t>
  </si>
  <si>
    <t>Nazwa szkoły</t>
  </si>
  <si>
    <t>Otrzymana kwota dotacji</t>
  </si>
  <si>
    <t>Kwota dotacji wykorzystana do 31.12.2022r.</t>
  </si>
  <si>
    <r>
      <t>Kwota zaangażowanych środków własnych</t>
    </r>
    <r>
      <rPr>
        <sz val="10"/>
        <rFont val="Arial"/>
        <family val="2"/>
      </rPr>
      <t xml:space="preserve"> (finansowych i rzeczowych)</t>
    </r>
  </si>
  <si>
    <t>Całkowity koszt realizacji zadania</t>
  </si>
  <si>
    <t>% udział dotacji w całkowitym koszcie zadania</t>
  </si>
  <si>
    <t>Kwota dotacji podlegająca zwrotowi</t>
  </si>
  <si>
    <t>Data zwrotu środków na rachunek bankowy Wojewody</t>
  </si>
  <si>
    <t>Klasyfikacja budżetowa</t>
  </si>
  <si>
    <t>Dział</t>
  </si>
  <si>
    <t>Rozdział</t>
  </si>
  <si>
    <t>Paragraf</t>
  </si>
  <si>
    <t>Ogółem:</t>
  </si>
  <si>
    <r>
      <t xml:space="preserve">Rozliczenie wykorzystania dotacji celowej otrzymanej w </t>
    </r>
    <r>
      <rPr>
        <b/>
        <sz val="11"/>
        <rFont val="Arial"/>
        <family val="2"/>
      </rPr>
      <t>2022</t>
    </r>
    <r>
      <rPr>
        <b/>
        <sz val="10"/>
        <rFont val="Arial"/>
        <family val="2"/>
      </rPr>
      <t xml:space="preserve"> roku na dofinansowanie zakupu wyposażenia lub usług remontowo-adaptacyjnych niezbędnych do realizacji zadań 
w ramach Rządowego programu "Posiłek w szkole i w domu".</t>
    </r>
  </si>
  <si>
    <t>Dotacja celowa (rezerwa celowa poz.27)</t>
  </si>
  <si>
    <t>Oświadczam/my, że:</t>
  </si>
  <si>
    <t>1) od daty zawarcia umowy nie zmienił się status prawny podmiotu/jednostki organizacyjnej *,</t>
  </si>
  <si>
    <t>2) wszystkie podane w niniejszym zestawieniu informacje są zgodne z aktualnym stanem prawnym i faktycznym,</t>
  </si>
  <si>
    <t>3) zamówienia na dostawy, usługi i roboty budowlane za środki finansowe uzyskane w ramach umowy zostały dokonane zgodnie z przepisami ustawy z dnia 11 września 2019 r. – Prawo zamówień publicznych  (t.j. Dz. U. z 2022 r. 1710 ze zm.),</t>
  </si>
  <si>
    <t>4) wszystkie kwoty wymienione w zestawieniu faktur (rachunków) zostały faktycznie poniesione,</t>
  </si>
  <si>
    <t>5) Otrzymana dotacja celowa została wykorzystana zgodnie z przeznaczeniem.</t>
  </si>
  <si>
    <t xml:space="preserve">      * niepotrzebne skreślić</t>
  </si>
  <si>
    <t>Oświadczam/my, że zakupiony sprzęt jest zgodny z deklaracją zawartą we wniosku o udzielenie wsparcia finansowgo oraz spełnia wymagania zgodne z § 2 ust. 8 rozporządzenia Rady Ministrów z dnia 5 lutego 2019 r. w sprawie realizacji modułu 3 wieloletniego rządowego programu „Posiłek w szkole i w domu” dotyczącego wspierania w latach 2019–2023 organów prowadzących publiczne szkoły podstawowe w zapewnieniu bezpiecznych warunków nauki, wychowania i opieki przez organizację stołówek i miejsc spożywania posiłków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</si>
</sst>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[$-415]dddd\,\ d\ mmmm\ yyyy"/>
  </numFmts>
  <fonts count="62">
    <font>
      <sz val="10"/>
      <name val="Arial CE"/>
      <family val="0"/>
    </font>
    <font>
      <b/>
      <sz val="11"/>
      <name val="Cambria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Cambria"/>
      <family val="1"/>
    </font>
    <font>
      <i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mbria"/>
      <family val="1"/>
    </font>
    <font>
      <b/>
      <i/>
      <sz val="14"/>
      <name val="Cambria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26"/>
      <name val="Arial"/>
      <family val="2"/>
    </font>
    <font>
      <vertAlign val="superscript"/>
      <sz val="12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2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4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29" fillId="0" borderId="10" xfId="0" applyNumberFormat="1" applyFont="1" applyBorder="1" applyAlignment="1">
      <alignment horizontal="center" vertical="center" wrapText="1"/>
    </xf>
    <xf numFmtId="44" fontId="1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1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4" fontId="3" fillId="0" borderId="0" xfId="51" applyNumberFormat="1" applyFont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0" fontId="2" fillId="0" borderId="0" xfId="51" applyFill="1">
      <alignment/>
      <protection/>
    </xf>
    <xf numFmtId="0" fontId="29" fillId="0" borderId="0" xfId="0" applyFont="1" applyFill="1" applyAlignment="1">
      <alignment/>
    </xf>
    <xf numFmtId="0" fontId="1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4" fontId="29" fillId="0" borderId="10" xfId="0" applyNumberFormat="1" applyFont="1" applyBorder="1" applyAlignment="1">
      <alignment vertical="center"/>
    </xf>
    <xf numFmtId="44" fontId="29" fillId="34" borderId="10" xfId="0" applyNumberFormat="1" applyFont="1" applyFill="1" applyBorder="1" applyAlignment="1">
      <alignment horizontal="center" vertical="center"/>
    </xf>
    <xf numFmtId="10" fontId="29" fillId="34" borderId="10" xfId="0" applyNumberFormat="1" applyFont="1" applyFill="1" applyBorder="1" applyAlignment="1">
      <alignment horizontal="center" vertical="center"/>
    </xf>
    <xf numFmtId="44" fontId="29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>
      <alignment vertical="center"/>
    </xf>
    <xf numFmtId="4" fontId="4" fillId="0" borderId="0" xfId="51" applyNumberFormat="1" applyFont="1" applyFill="1" applyBorder="1" applyAlignment="1">
      <alignment horizontal="center" vertical="center" wrapText="1"/>
      <protection/>
    </xf>
    <xf numFmtId="43" fontId="2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left" vertical="top"/>
    </xf>
    <xf numFmtId="0" fontId="7" fillId="0" borderId="0" xfId="51" applyNumberFormat="1" applyFont="1" applyFill="1" applyBorder="1" applyAlignment="1" applyProtection="1">
      <alignment vertical="center" wrapText="1"/>
      <protection/>
    </xf>
    <xf numFmtId="0" fontId="2" fillId="0" borderId="0" xfId="51" applyFont="1" applyFill="1">
      <alignment/>
      <protection/>
    </xf>
    <xf numFmtId="0" fontId="2" fillId="0" borderId="0" xfId="51" applyFont="1" applyFill="1" applyBorder="1" applyAlignment="1">
      <alignment horizontal="center" vertical="top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4" fontId="2" fillId="0" borderId="0" xfId="51" applyNumberFormat="1" applyFont="1" applyFill="1" applyBorder="1" applyAlignment="1" applyProtection="1">
      <alignment wrapText="1"/>
      <protection locked="0"/>
    </xf>
    <xf numFmtId="4" fontId="2" fillId="0" borderId="0" xfId="51" applyNumberFormat="1" applyFont="1" applyFill="1" applyAlignment="1">
      <alignment vertical="center" wrapText="1"/>
      <protection/>
    </xf>
    <xf numFmtId="4" fontId="2" fillId="0" borderId="0" xfId="51" applyNumberFormat="1" applyFont="1" applyFill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top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0" fontId="6" fillId="0" borderId="0" xfId="51" applyNumberFormat="1" applyFont="1" applyFill="1" applyAlignment="1">
      <alignment vertical="center"/>
      <protection/>
    </xf>
    <xf numFmtId="4" fontId="2" fillId="0" borderId="0" xfId="51" applyNumberFormat="1" applyFont="1" applyFill="1" applyBorder="1" applyAlignment="1">
      <alignment vertical="center" wrapText="1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4" fontId="2" fillId="0" borderId="0" xfId="51" applyNumberFormat="1" applyFont="1" applyFill="1" applyBorder="1" applyAlignment="1" applyProtection="1">
      <alignment vertical="top" wrapText="1"/>
      <protection locked="0"/>
    </xf>
    <xf numFmtId="0" fontId="2" fillId="0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 wrapText="1"/>
    </xf>
    <xf numFmtId="4" fontId="2" fillId="0" borderId="10" xfId="51" applyNumberFormat="1" applyFont="1" applyFill="1" applyBorder="1" applyAlignment="1">
      <alignment horizontal="center" wrapText="1"/>
      <protection/>
    </xf>
    <xf numFmtId="4" fontId="59" fillId="0" borderId="0" xfId="51" applyNumberFormat="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center" wrapText="1"/>
      <protection/>
    </xf>
    <xf numFmtId="4" fontId="59" fillId="0" borderId="0" xfId="51" applyNumberFormat="1" applyFont="1" applyFill="1" applyBorder="1" applyAlignment="1">
      <alignment vertical="top"/>
      <protection/>
    </xf>
    <xf numFmtId="0" fontId="29" fillId="0" borderId="14" xfId="0" applyFont="1" applyFill="1" applyBorder="1" applyAlignment="1">
      <alignment/>
    </xf>
    <xf numFmtId="0" fontId="2" fillId="0" borderId="0" xfId="51" applyFont="1">
      <alignment/>
      <protection/>
    </xf>
    <xf numFmtId="4" fontId="7" fillId="35" borderId="15" xfId="51" applyNumberFormat="1" applyFont="1" applyFill="1" applyBorder="1" applyAlignment="1" applyProtection="1">
      <alignment horizontal="center" vertical="center" wrapText="1"/>
      <protection/>
    </xf>
    <xf numFmtId="4" fontId="7" fillId="35" borderId="10" xfId="51" applyNumberFormat="1" applyFont="1" applyFill="1" applyBorder="1" applyAlignment="1" applyProtection="1">
      <alignment horizontal="center" vertical="center" wrapText="1"/>
      <protection/>
    </xf>
    <xf numFmtId="4" fontId="7" fillId="35" borderId="16" xfId="51" applyNumberFormat="1" applyFont="1" applyFill="1" applyBorder="1" applyAlignment="1" applyProtection="1">
      <alignment horizontal="center" vertical="center" wrapText="1"/>
      <protection/>
    </xf>
    <xf numFmtId="0" fontId="10" fillId="35" borderId="15" xfId="51" applyNumberFormat="1" applyFont="1" applyFill="1" applyBorder="1" applyAlignment="1" applyProtection="1">
      <alignment horizontal="center" vertical="center" wrapText="1"/>
      <protection/>
    </xf>
    <xf numFmtId="0" fontId="10" fillId="35" borderId="10" xfId="51" applyNumberFormat="1" applyFont="1" applyFill="1" applyBorder="1" applyAlignment="1" applyProtection="1">
      <alignment horizontal="center" vertical="center" wrapText="1"/>
      <protection/>
    </xf>
    <xf numFmtId="0" fontId="10" fillId="35" borderId="17" xfId="51" applyNumberFormat="1" applyFont="1" applyFill="1" applyBorder="1" applyAlignment="1" applyProtection="1">
      <alignment horizontal="center" vertical="center" wrapText="1"/>
      <protection/>
    </xf>
    <xf numFmtId="43" fontId="2" fillId="34" borderId="10" xfId="51" applyNumberFormat="1" applyFill="1" applyBorder="1" applyAlignment="1" applyProtection="1">
      <alignment horizontal="right" vertical="center" wrapText="1"/>
      <protection/>
    </xf>
    <xf numFmtId="10" fontId="2" fillId="34" borderId="10" xfId="51" applyNumberFormat="1" applyFill="1" applyBorder="1" applyAlignment="1" applyProtection="1">
      <alignment horizontal="right" vertical="center" wrapText="1"/>
      <protection/>
    </xf>
    <xf numFmtId="43" fontId="2" fillId="0" borderId="18" xfId="51" applyNumberFormat="1" applyBorder="1" applyAlignment="1" applyProtection="1">
      <alignment horizontal="right" vertical="center" wrapText="1"/>
      <protection locked="0"/>
    </xf>
    <xf numFmtId="43" fontId="2" fillId="0" borderId="18" xfId="51" applyNumberFormat="1" applyFont="1" applyBorder="1" applyAlignment="1" applyProtection="1">
      <alignment horizontal="right" vertical="center" wrapText="1"/>
      <protection locked="0"/>
    </xf>
    <xf numFmtId="0" fontId="2" fillId="34" borderId="19" xfId="51" applyNumberFormat="1" applyFont="1" applyFill="1" applyBorder="1" applyAlignment="1" applyProtection="1">
      <alignment horizontal="center" vertical="center" wrapText="1"/>
      <protection locked="0"/>
    </xf>
    <xf numFmtId="43" fontId="2" fillId="36" borderId="18" xfId="51" applyNumberFormat="1" applyFill="1" applyBorder="1" applyAlignment="1" applyProtection="1">
      <alignment horizontal="right" vertical="center" wrapText="1"/>
      <protection/>
    </xf>
    <xf numFmtId="49" fontId="2" fillId="0" borderId="20" xfId="51" applyNumberFormat="1" applyFont="1" applyBorder="1" applyAlignment="1" applyProtection="1">
      <alignment horizontal="right" vertical="center" wrapText="1"/>
      <protection locked="0"/>
    </xf>
    <xf numFmtId="43" fontId="2" fillId="36" borderId="18" xfId="51" applyNumberFormat="1" applyFont="1" applyFill="1" applyBorder="1" applyAlignment="1" applyProtection="1">
      <alignment horizontal="right" vertical="center" wrapText="1"/>
      <protection/>
    </xf>
    <xf numFmtId="43" fontId="7" fillId="34" borderId="21" xfId="51" applyNumberFormat="1" applyFont="1" applyFill="1" applyBorder="1" applyAlignment="1" applyProtection="1">
      <alignment horizontal="right" vertical="center" wrapText="1"/>
      <protection/>
    </xf>
    <xf numFmtId="9" fontId="7" fillId="34" borderId="22" xfId="51" applyNumberFormat="1" applyFont="1" applyFill="1" applyBorder="1" applyAlignment="1" applyProtection="1">
      <alignment horizontal="right" vertical="center" wrapText="1"/>
      <protection/>
    </xf>
    <xf numFmtId="43" fontId="2" fillId="34" borderId="21" xfId="51" applyNumberFormat="1" applyFill="1" applyBorder="1" applyAlignment="1" applyProtection="1">
      <alignment horizontal="right" vertical="center" wrapText="1"/>
      <protection/>
    </xf>
    <xf numFmtId="0" fontId="60" fillId="34" borderId="23" xfId="51" applyNumberFormat="1" applyFont="1" applyFill="1" applyBorder="1" applyAlignment="1" applyProtection="1">
      <alignment vertical="center" wrapText="1"/>
      <protection locked="0"/>
    </xf>
    <xf numFmtId="0" fontId="7" fillId="0" borderId="0" xfId="51" applyNumberFormat="1" applyFont="1" applyFill="1" applyBorder="1" applyAlignment="1" applyProtection="1">
      <alignment horizontal="center" vertical="center" wrapText="1"/>
      <protection/>
    </xf>
    <xf numFmtId="43" fontId="7" fillId="0" borderId="0" xfId="51" applyNumberFormat="1" applyFont="1" applyFill="1" applyBorder="1" applyAlignment="1" applyProtection="1">
      <alignment horizontal="right" vertical="center" wrapText="1"/>
      <protection/>
    </xf>
    <xf numFmtId="9" fontId="7" fillId="0" borderId="0" xfId="51" applyNumberFormat="1" applyFont="1" applyFill="1" applyBorder="1" applyAlignment="1" applyProtection="1">
      <alignment horizontal="right" vertical="center" wrapText="1"/>
      <protection/>
    </xf>
    <xf numFmtId="43" fontId="2" fillId="0" borderId="0" xfId="51" applyNumberFormat="1" applyFill="1" applyBorder="1" applyAlignment="1" applyProtection="1">
      <alignment horizontal="right" vertical="center" wrapText="1"/>
      <protection/>
    </xf>
    <xf numFmtId="0" fontId="60" fillId="0" borderId="0" xfId="51" applyNumberFormat="1" applyFont="1" applyFill="1" applyBorder="1" applyAlignment="1" applyProtection="1">
      <alignment vertical="center" wrapText="1"/>
      <protection locked="0"/>
    </xf>
    <xf numFmtId="4" fontId="3" fillId="0" borderId="0" xfId="5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justify" vertical="center"/>
    </xf>
    <xf numFmtId="0" fontId="29" fillId="0" borderId="12" xfId="0" applyFont="1" applyBorder="1" applyAlignment="1">
      <alignment/>
    </xf>
    <xf numFmtId="4" fontId="3" fillId="0" borderId="14" xfId="51" applyNumberFormat="1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/>
    </xf>
    <xf numFmtId="0" fontId="36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6" xfId="51" applyNumberFormat="1" applyFont="1" applyFill="1" applyBorder="1" applyAlignment="1" applyProtection="1">
      <alignment horizontal="center" vertical="top" wrapText="1"/>
      <protection locked="0"/>
    </xf>
    <xf numFmtId="4" fontId="2" fillId="0" borderId="27" xfId="51" applyNumberFormat="1" applyFont="1" applyFill="1" applyBorder="1" applyAlignment="1" applyProtection="1">
      <alignment horizontal="center" vertical="top" wrapText="1"/>
      <protection locked="0"/>
    </xf>
    <xf numFmtId="4" fontId="2" fillId="0" borderId="28" xfId="51" applyNumberFormat="1" applyFont="1" applyFill="1" applyBorder="1" applyAlignment="1" applyProtection="1">
      <alignment horizontal="center" vertical="top" wrapText="1"/>
      <protection locked="0"/>
    </xf>
    <xf numFmtId="4" fontId="2" fillId="0" borderId="29" xfId="51" applyNumberFormat="1" applyFont="1" applyFill="1" applyBorder="1" applyAlignment="1" applyProtection="1">
      <alignment horizontal="center" vertical="top" wrapText="1"/>
      <protection locked="0"/>
    </xf>
    <xf numFmtId="4" fontId="2" fillId="0" borderId="30" xfId="51" applyNumberFormat="1" applyFont="1" applyFill="1" applyBorder="1" applyAlignment="1" applyProtection="1">
      <alignment horizontal="center" vertical="top" wrapText="1"/>
      <protection locked="0"/>
    </xf>
    <xf numFmtId="4" fontId="2" fillId="0" borderId="31" xfId="51" applyNumberFormat="1" applyFont="1" applyFill="1" applyBorder="1" applyAlignment="1" applyProtection="1">
      <alignment horizontal="center" vertical="top" wrapText="1"/>
      <protection locked="0"/>
    </xf>
    <xf numFmtId="4" fontId="2" fillId="0" borderId="10" xfId="51" applyNumberFormat="1" applyFont="1" applyFill="1" applyBorder="1" applyAlignment="1">
      <alignment horizontal="left" wrapText="1"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0" borderId="32" xfId="51" applyFont="1" applyFill="1" applyBorder="1" applyAlignment="1">
      <alignment horizontal="center" vertical="center"/>
      <protection/>
    </xf>
    <xf numFmtId="0" fontId="2" fillId="0" borderId="33" xfId="51" applyFont="1" applyFill="1" applyBorder="1" applyAlignment="1">
      <alignment horizontal="center" vertical="center"/>
      <protection/>
    </xf>
    <xf numFmtId="0" fontId="2" fillId="0" borderId="34" xfId="51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horizontal="left" vertical="center"/>
    </xf>
    <xf numFmtId="4" fontId="61" fillId="0" borderId="0" xfId="51" applyNumberFormat="1" applyFont="1" applyFill="1" applyBorder="1" applyAlignment="1" applyProtection="1">
      <alignment horizontal="center" wrapText="1"/>
      <protection locked="0"/>
    </xf>
    <xf numFmtId="4" fontId="2" fillId="0" borderId="16" xfId="51" applyNumberFormat="1" applyFont="1" applyFill="1" applyBorder="1" applyAlignment="1">
      <alignment horizontal="center" wrapText="1"/>
      <protection/>
    </xf>
    <xf numFmtId="4" fontId="2" fillId="0" borderId="13" xfId="51" applyNumberFormat="1" applyFont="1" applyFill="1" applyBorder="1" applyAlignment="1">
      <alignment horizontal="center" wrapText="1"/>
      <protection/>
    </xf>
    <xf numFmtId="0" fontId="29" fillId="0" borderId="10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" fontId="7" fillId="35" borderId="39" xfId="51" applyNumberFormat="1" applyFont="1" applyFill="1" applyBorder="1" applyAlignment="1" applyProtection="1">
      <alignment horizontal="center" vertical="center" wrapText="1"/>
      <protection/>
    </xf>
    <xf numFmtId="4" fontId="7" fillId="35" borderId="24" xfId="51" applyNumberFormat="1" applyFont="1" applyFill="1" applyBorder="1" applyAlignment="1" applyProtection="1">
      <alignment horizontal="center" vertical="center" wrapText="1"/>
      <protection/>
    </xf>
    <xf numFmtId="4" fontId="7" fillId="35" borderId="25" xfId="51" applyNumberFormat="1" applyFont="1" applyFill="1" applyBorder="1" applyAlignment="1" applyProtection="1">
      <alignment horizontal="center" vertical="center" wrapText="1"/>
      <protection/>
    </xf>
    <xf numFmtId="4" fontId="7" fillId="0" borderId="0" xfId="51" applyNumberFormat="1" applyFont="1" applyAlignment="1">
      <alignment horizontal="center" vertical="center" wrapText="1"/>
      <protection/>
    </xf>
    <xf numFmtId="0" fontId="38" fillId="0" borderId="35" xfId="51" applyNumberFormat="1" applyFont="1" applyFill="1" applyBorder="1" applyAlignment="1" applyProtection="1">
      <alignment horizontal="center" vertical="center" wrapText="1"/>
      <protection locked="0"/>
    </xf>
    <xf numFmtId="0" fontId="38" fillId="0" borderId="40" xfId="51" applyNumberFormat="1" applyFont="1" applyFill="1" applyBorder="1" applyAlignment="1" applyProtection="1">
      <alignment horizontal="center" vertical="center" wrapText="1"/>
      <protection locked="0"/>
    </xf>
    <xf numFmtId="0" fontId="38" fillId="0" borderId="19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4" fontId="3" fillId="0" borderId="36" xfId="51" applyNumberFormat="1" applyFont="1" applyFill="1" applyBorder="1" applyAlignment="1">
      <alignment horizontal="center" vertical="center" wrapText="1"/>
      <protection/>
    </xf>
    <xf numFmtId="4" fontId="3" fillId="0" borderId="38" xfId="51" applyNumberFormat="1" applyFont="1" applyFill="1" applyBorder="1" applyAlignment="1">
      <alignment horizontal="center" vertical="center" wrapText="1"/>
      <protection/>
    </xf>
    <xf numFmtId="4" fontId="3" fillId="0" borderId="37" xfId="51" applyNumberFormat="1" applyFont="1" applyFill="1" applyBorder="1" applyAlignment="1">
      <alignment horizontal="center" vertical="center" wrapText="1"/>
      <protection/>
    </xf>
    <xf numFmtId="0" fontId="7" fillId="34" borderId="41" xfId="51" applyNumberFormat="1" applyFont="1" applyFill="1" applyBorder="1" applyAlignment="1" applyProtection="1">
      <alignment horizontal="center" vertical="center" wrapText="1"/>
      <protection/>
    </xf>
    <xf numFmtId="0" fontId="7" fillId="34" borderId="42" xfId="51" applyNumberFormat="1" applyFont="1" applyFill="1" applyBorder="1" applyAlignment="1" applyProtection="1">
      <alignment horizontal="center" vertical="center" wrapText="1"/>
      <protection/>
    </xf>
    <xf numFmtId="0" fontId="7" fillId="34" borderId="43" xfId="51" applyNumberFormat="1" applyFont="1" applyFill="1" applyBorder="1" applyAlignment="1" applyProtection="1">
      <alignment horizontal="center" vertical="center" wrapText="1"/>
      <protection/>
    </xf>
    <xf numFmtId="4" fontId="7" fillId="35" borderId="44" xfId="51" applyNumberFormat="1" applyFont="1" applyFill="1" applyBorder="1" applyAlignment="1" applyProtection="1">
      <alignment horizontal="center" vertical="center" wrapText="1"/>
      <protection/>
    </xf>
    <xf numFmtId="4" fontId="7" fillId="35" borderId="45" xfId="51" applyNumberFormat="1" applyFont="1" applyFill="1" applyBorder="1" applyAlignment="1" applyProtection="1">
      <alignment horizontal="center" vertical="center" wrapText="1"/>
      <protection/>
    </xf>
    <xf numFmtId="4" fontId="7" fillId="35" borderId="46" xfId="51" applyNumberFormat="1" applyFont="1" applyFill="1" applyBorder="1" applyAlignment="1" applyProtection="1">
      <alignment horizontal="center" vertical="center" wrapText="1"/>
      <protection/>
    </xf>
    <xf numFmtId="4" fontId="7" fillId="35" borderId="47" xfId="51" applyNumberFormat="1" applyFont="1" applyFill="1" applyBorder="1" applyAlignment="1" applyProtection="1">
      <alignment horizontal="center" vertical="center" wrapText="1"/>
      <protection/>
    </xf>
    <xf numFmtId="4" fontId="7" fillId="35" borderId="13" xfId="51" applyNumberFormat="1" applyFont="1" applyFill="1" applyBorder="1" applyAlignment="1" applyProtection="1">
      <alignment horizontal="center" vertical="center" wrapText="1"/>
      <protection/>
    </xf>
    <xf numFmtId="4" fontId="7" fillId="35" borderId="11" xfId="51" applyNumberFormat="1" applyFont="1" applyFill="1" applyBorder="1" applyAlignment="1" applyProtection="1">
      <alignment horizontal="center" vertical="center" wrapText="1"/>
      <protection/>
    </xf>
    <xf numFmtId="0" fontId="2" fillId="35" borderId="48" xfId="51" applyNumberFormat="1" applyFill="1" applyBorder="1" applyAlignment="1" applyProtection="1">
      <alignment horizontal="center" vertical="center" wrapText="1"/>
      <protection locked="0"/>
    </xf>
    <xf numFmtId="0" fontId="2" fillId="34" borderId="18" xfId="51" applyNumberFormat="1" applyFont="1" applyFill="1" applyBorder="1" applyAlignment="1" applyProtection="1">
      <alignment horizontal="center" vertical="center" wrapText="1"/>
      <protection/>
    </xf>
    <xf numFmtId="0" fontId="2" fillId="34" borderId="25" xfId="51" applyNumberFormat="1" applyFont="1" applyFill="1" applyBorder="1" applyAlignment="1" applyProtection="1">
      <alignment horizontal="center" vertical="center" wrapText="1"/>
      <protection/>
    </xf>
    <xf numFmtId="4" fontId="7" fillId="35" borderId="49" xfId="51" applyNumberFormat="1" applyFont="1" applyFill="1" applyBorder="1" applyAlignment="1" applyProtection="1">
      <alignment horizontal="center" vertical="center" wrapText="1"/>
      <protection/>
    </xf>
    <xf numFmtId="4" fontId="7" fillId="35" borderId="50" xfId="51" applyNumberFormat="1" applyFont="1" applyFill="1" applyBorder="1" applyAlignment="1" applyProtection="1">
      <alignment horizontal="center" vertical="center" wrapText="1"/>
      <protection/>
    </xf>
    <xf numFmtId="4" fontId="7" fillId="35" borderId="51" xfId="51" applyNumberFormat="1" applyFont="1" applyFill="1" applyBorder="1" applyAlignment="1" applyProtection="1">
      <alignment horizontal="center" vertical="center" wrapText="1"/>
      <protection/>
    </xf>
    <xf numFmtId="4" fontId="7" fillId="35" borderId="10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P93"/>
  <sheetViews>
    <sheetView tabSelected="1" workbookViewId="0" topLeftCell="B49">
      <selection activeCell="P59" sqref="P59"/>
    </sheetView>
  </sheetViews>
  <sheetFormatPr defaultColWidth="8.875" defaultRowHeight="12.75"/>
  <cols>
    <col min="1" max="1" width="6.125" style="1" customWidth="1"/>
    <col min="2" max="2" width="24.75390625" style="1" customWidth="1"/>
    <col min="3" max="4" width="12.00390625" style="1" customWidth="1"/>
    <col min="5" max="7" width="22.875" style="1" customWidth="1"/>
    <col min="8" max="8" width="24.25390625" style="1" customWidth="1"/>
    <col min="9" max="9" width="22.875" style="1" customWidth="1"/>
    <col min="10" max="10" width="21.75390625" style="1" customWidth="1"/>
    <col min="11" max="11" width="20.25390625" style="1" customWidth="1"/>
    <col min="12" max="16384" width="8.875" style="1" customWidth="1"/>
  </cols>
  <sheetData>
    <row r="2" spans="1:11" ht="12.75" customHeight="1">
      <c r="A2" s="23"/>
      <c r="B2" s="160" t="s">
        <v>19</v>
      </c>
      <c r="C2" s="151"/>
      <c r="D2" s="151"/>
      <c r="E2" s="151"/>
      <c r="F2" s="151"/>
      <c r="G2" s="24"/>
      <c r="H2" s="24"/>
      <c r="I2" s="24"/>
      <c r="J2" s="76"/>
      <c r="K2" s="76"/>
    </row>
    <row r="3" spans="1:11" ht="14.25">
      <c r="A3" s="23"/>
      <c r="B3" s="160"/>
      <c r="C3" s="151"/>
      <c r="D3" s="151"/>
      <c r="E3" s="151"/>
      <c r="F3" s="151"/>
      <c r="G3" s="24"/>
      <c r="H3" s="24"/>
      <c r="I3" s="24"/>
      <c r="J3" s="76"/>
      <c r="K3" s="76"/>
    </row>
    <row r="4" spans="2:6" ht="14.25">
      <c r="B4" s="160"/>
      <c r="C4" s="151"/>
      <c r="D4" s="151"/>
      <c r="E4" s="151"/>
      <c r="F4" s="151"/>
    </row>
    <row r="6" spans="1:11" ht="50.25" customHeight="1">
      <c r="A6" s="158" t="s">
        <v>40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0" ht="14.2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1" ht="36" customHeight="1">
      <c r="A9" s="159" t="s">
        <v>41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2" customFormat="1" ht="70.5" customHeight="1">
      <c r="A10" s="20" t="s">
        <v>1</v>
      </c>
      <c r="B10" s="20" t="s">
        <v>43</v>
      </c>
      <c r="C10" s="20" t="s">
        <v>12</v>
      </c>
      <c r="D10" s="80" t="s">
        <v>42</v>
      </c>
      <c r="E10" s="20" t="s">
        <v>11</v>
      </c>
      <c r="F10" s="20" t="s">
        <v>10</v>
      </c>
      <c r="G10" s="20" t="s">
        <v>9</v>
      </c>
      <c r="H10" s="17" t="s">
        <v>13</v>
      </c>
      <c r="I10" s="17" t="s">
        <v>8</v>
      </c>
      <c r="J10" s="20" t="s">
        <v>14</v>
      </c>
      <c r="K10" s="27" t="s">
        <v>37</v>
      </c>
    </row>
    <row r="11" spans="1:11" s="3" customFormat="1" ht="14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s="3" customFormat="1" ht="40.5" customHeight="1">
      <c r="A12" s="19"/>
      <c r="B12" s="4"/>
      <c r="C12" s="18"/>
      <c r="D12" s="18"/>
      <c r="E12" s="21"/>
      <c r="F12" s="21"/>
      <c r="G12" s="21"/>
      <c r="H12" s="41">
        <f>F12+G12</f>
        <v>0</v>
      </c>
      <c r="I12" s="42" t="e">
        <f>G12/H12</f>
        <v>#DIV/0!</v>
      </c>
      <c r="J12" s="41">
        <f>E12-F12</f>
        <v>0</v>
      </c>
      <c r="K12" s="40"/>
    </row>
    <row r="13" spans="1:11" ht="39.75" customHeight="1">
      <c r="A13" s="19"/>
      <c r="B13" s="4"/>
      <c r="C13" s="18"/>
      <c r="D13" s="18"/>
      <c r="E13" s="21"/>
      <c r="F13" s="21"/>
      <c r="G13" s="21"/>
      <c r="H13" s="41">
        <f>F13+G13</f>
        <v>0</v>
      </c>
      <c r="I13" s="42" t="e">
        <f>G13/H13</f>
        <v>#DIV/0!</v>
      </c>
      <c r="J13" s="41">
        <f>E13-F13</f>
        <v>0</v>
      </c>
      <c r="K13" s="40"/>
    </row>
    <row r="14" spans="1:11" ht="39.75" customHeight="1">
      <c r="A14" s="19"/>
      <c r="B14" s="4"/>
      <c r="C14" s="18"/>
      <c r="D14" s="18"/>
      <c r="E14" s="21"/>
      <c r="F14" s="21"/>
      <c r="G14" s="21"/>
      <c r="H14" s="41">
        <f>F14+G14</f>
        <v>0</v>
      </c>
      <c r="I14" s="42" t="e">
        <f>G14/H14</f>
        <v>#DIV/0!</v>
      </c>
      <c r="J14" s="41">
        <f>E14-F14</f>
        <v>0</v>
      </c>
      <c r="K14" s="40"/>
    </row>
    <row r="15" spans="1:11" ht="14.25">
      <c r="A15" s="156" t="s">
        <v>0</v>
      </c>
      <c r="B15" s="157"/>
      <c r="C15" s="157"/>
      <c r="D15" s="79"/>
      <c r="E15" s="22">
        <f aca="true" t="shared" si="0" ref="E15:J15">SUM(E12:E14)</f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 t="e">
        <f t="shared" si="0"/>
        <v>#DIV/0!</v>
      </c>
      <c r="J15" s="7">
        <f t="shared" si="0"/>
        <v>0</v>
      </c>
      <c r="K15" s="8" t="s">
        <v>5</v>
      </c>
    </row>
    <row r="17" s="36" customFormat="1" ht="14.25" customHeight="1"/>
    <row r="18" spans="1:8" ht="14.25">
      <c r="A18" s="37" t="s">
        <v>18</v>
      </c>
      <c r="B18" s="37"/>
      <c r="C18" s="37"/>
      <c r="D18" s="37"/>
      <c r="E18" s="37"/>
      <c r="F18" s="37"/>
      <c r="G18" s="37"/>
      <c r="H18" s="26"/>
    </row>
    <row r="19" spans="1:8" ht="14.25">
      <c r="A19" s="9"/>
      <c r="B19" s="9"/>
      <c r="C19" s="9"/>
      <c r="D19" s="9"/>
      <c r="E19" s="10"/>
      <c r="F19" s="10"/>
      <c r="G19" s="10"/>
      <c r="H19" s="10"/>
    </row>
    <row r="20" spans="1:11" ht="13.5" customHeight="1">
      <c r="A20" s="131" t="s">
        <v>1</v>
      </c>
      <c r="B20" s="132" t="s">
        <v>43</v>
      </c>
      <c r="C20" s="132" t="s">
        <v>12</v>
      </c>
      <c r="D20" s="152" t="s">
        <v>22</v>
      </c>
      <c r="E20" s="153"/>
      <c r="F20" s="130" t="s">
        <v>15</v>
      </c>
      <c r="G20" s="130" t="s">
        <v>16</v>
      </c>
      <c r="H20" s="130" t="s">
        <v>2</v>
      </c>
      <c r="I20" s="130" t="s">
        <v>6</v>
      </c>
      <c r="J20" s="130"/>
      <c r="K20" s="130" t="s">
        <v>3</v>
      </c>
    </row>
    <row r="21" spans="1:11" ht="61.5" customHeight="1">
      <c r="A21" s="131"/>
      <c r="B21" s="133"/>
      <c r="C21" s="133"/>
      <c r="D21" s="154"/>
      <c r="E21" s="155"/>
      <c r="F21" s="130"/>
      <c r="G21" s="130"/>
      <c r="H21" s="130"/>
      <c r="I21" s="27" t="s">
        <v>17</v>
      </c>
      <c r="J21" s="27" t="s">
        <v>7</v>
      </c>
      <c r="K21" s="130"/>
    </row>
    <row r="22" spans="1:11" ht="18.75" customHeight="1">
      <c r="A22" s="120"/>
      <c r="B22" s="123"/>
      <c r="C22" s="120"/>
      <c r="D22" s="129"/>
      <c r="E22" s="129"/>
      <c r="F22" s="15"/>
      <c r="G22" s="15"/>
      <c r="H22" s="33"/>
      <c r="I22" s="16"/>
      <c r="J22" s="16"/>
      <c r="K22" s="43">
        <f>SUM(I22+J22)</f>
        <v>0</v>
      </c>
    </row>
    <row r="23" spans="1:11" ht="18.75" customHeight="1">
      <c r="A23" s="121"/>
      <c r="B23" s="124"/>
      <c r="C23" s="121"/>
      <c r="D23" s="129"/>
      <c r="E23" s="129"/>
      <c r="F23" s="15"/>
      <c r="G23" s="15"/>
      <c r="H23" s="33"/>
      <c r="I23" s="16"/>
      <c r="J23" s="16"/>
      <c r="K23" s="43">
        <f>SUM(I23+J23)</f>
        <v>0</v>
      </c>
    </row>
    <row r="24" spans="1:11" ht="21" customHeight="1">
      <c r="A24" s="122"/>
      <c r="B24" s="125"/>
      <c r="C24" s="122"/>
      <c r="D24" s="129"/>
      <c r="E24" s="129"/>
      <c r="F24" s="15"/>
      <c r="G24" s="15"/>
      <c r="H24" s="33"/>
      <c r="I24" s="16"/>
      <c r="J24" s="16"/>
      <c r="K24" s="43">
        <f>SUM(I24+J24)</f>
        <v>0</v>
      </c>
    </row>
    <row r="25" spans="1:11" ht="20.25" customHeight="1">
      <c r="A25" s="126" t="s">
        <v>4</v>
      </c>
      <c r="B25" s="127"/>
      <c r="C25" s="127"/>
      <c r="D25" s="127"/>
      <c r="E25" s="127"/>
      <c r="F25" s="127"/>
      <c r="G25" s="128"/>
      <c r="H25" s="25"/>
      <c r="I25" s="12">
        <f>SUM(I22:I24)</f>
        <v>0</v>
      </c>
      <c r="J25" s="12">
        <f>SUM(J22:J24)</f>
        <v>0</v>
      </c>
      <c r="K25" s="12">
        <f>SUM(K22:K24)</f>
        <v>0</v>
      </c>
    </row>
    <row r="26" spans="1:11" ht="21.75" customHeight="1">
      <c r="A26" s="120"/>
      <c r="B26" s="123"/>
      <c r="C26" s="120"/>
      <c r="D26" s="129"/>
      <c r="E26" s="129"/>
      <c r="F26" s="15"/>
      <c r="G26" s="15"/>
      <c r="H26" s="33"/>
      <c r="I26" s="16"/>
      <c r="J26" s="16"/>
      <c r="K26" s="43">
        <f>SUM(I26+J26)</f>
        <v>0</v>
      </c>
    </row>
    <row r="27" spans="1:11" ht="21" customHeight="1">
      <c r="A27" s="121"/>
      <c r="B27" s="124"/>
      <c r="C27" s="121"/>
      <c r="D27" s="129"/>
      <c r="E27" s="129"/>
      <c r="F27" s="15"/>
      <c r="G27" s="15"/>
      <c r="H27" s="33"/>
      <c r="I27" s="16"/>
      <c r="J27" s="16"/>
      <c r="K27" s="43">
        <f>SUM(I27+J27)</f>
        <v>0</v>
      </c>
    </row>
    <row r="28" spans="1:11" ht="20.25" customHeight="1">
      <c r="A28" s="122"/>
      <c r="B28" s="125"/>
      <c r="C28" s="122"/>
      <c r="D28" s="129"/>
      <c r="E28" s="129"/>
      <c r="F28" s="15"/>
      <c r="G28" s="15"/>
      <c r="H28" s="33"/>
      <c r="I28" s="16"/>
      <c r="J28" s="16"/>
      <c r="K28" s="43">
        <f>SUM(I28+J28)</f>
        <v>0</v>
      </c>
    </row>
    <row r="29" spans="1:11" ht="20.25" customHeight="1">
      <c r="A29" s="126" t="s">
        <v>4</v>
      </c>
      <c r="B29" s="127"/>
      <c r="C29" s="127"/>
      <c r="D29" s="127"/>
      <c r="E29" s="127"/>
      <c r="F29" s="127"/>
      <c r="G29" s="128"/>
      <c r="H29" s="25"/>
      <c r="I29" s="12">
        <f>SUM(I26:I28)</f>
        <v>0</v>
      </c>
      <c r="J29" s="12">
        <f>SUM(J26:J28)</f>
        <v>0</v>
      </c>
      <c r="K29" s="12">
        <f>SUM(K26:K28)</f>
        <v>0</v>
      </c>
    </row>
    <row r="30" spans="1:11" ht="17.25" customHeight="1">
      <c r="A30" s="120"/>
      <c r="B30" s="123"/>
      <c r="C30" s="120"/>
      <c r="D30" s="129"/>
      <c r="E30" s="129"/>
      <c r="F30" s="15"/>
      <c r="G30" s="15"/>
      <c r="H30" s="33"/>
      <c r="I30" s="11"/>
      <c r="J30" s="11"/>
      <c r="K30" s="43">
        <f>SUM(I30+J30)</f>
        <v>0</v>
      </c>
    </row>
    <row r="31" spans="1:11" ht="18.75" customHeight="1">
      <c r="A31" s="121"/>
      <c r="B31" s="124"/>
      <c r="C31" s="121"/>
      <c r="D31" s="129"/>
      <c r="E31" s="129"/>
      <c r="F31" s="15"/>
      <c r="G31" s="15"/>
      <c r="H31" s="33"/>
      <c r="I31" s="11"/>
      <c r="J31" s="11"/>
      <c r="K31" s="43">
        <f>SUM(I31+J31)</f>
        <v>0</v>
      </c>
    </row>
    <row r="32" spans="1:11" ht="17.25" customHeight="1">
      <c r="A32" s="122"/>
      <c r="B32" s="125"/>
      <c r="C32" s="122"/>
      <c r="D32" s="129"/>
      <c r="E32" s="129"/>
      <c r="F32" s="15"/>
      <c r="G32" s="15"/>
      <c r="H32" s="33"/>
      <c r="I32" s="11"/>
      <c r="J32" s="11"/>
      <c r="K32" s="43">
        <f>SUM(I32+J32)</f>
        <v>0</v>
      </c>
    </row>
    <row r="33" spans="1:11" ht="21" customHeight="1">
      <c r="A33" s="126" t="s">
        <v>4</v>
      </c>
      <c r="B33" s="127"/>
      <c r="C33" s="127"/>
      <c r="D33" s="127"/>
      <c r="E33" s="127"/>
      <c r="F33" s="127"/>
      <c r="G33" s="128"/>
      <c r="H33" s="25"/>
      <c r="I33" s="12">
        <f>SUM(I30:I32)</f>
        <v>0</v>
      </c>
      <c r="J33" s="12">
        <f>SUM(J30:J32)</f>
        <v>0</v>
      </c>
      <c r="K33" s="12">
        <f>SUM(K30:K32)</f>
        <v>0</v>
      </c>
    </row>
    <row r="34" spans="1:11" ht="21.75" customHeight="1">
      <c r="A34" s="143" t="s">
        <v>0</v>
      </c>
      <c r="B34" s="143"/>
      <c r="C34" s="143"/>
      <c r="D34" s="143"/>
      <c r="E34" s="143"/>
      <c r="F34" s="143"/>
      <c r="G34" s="143"/>
      <c r="H34" s="28"/>
      <c r="I34" s="5">
        <f>SUM(I33,I29,I25)</f>
        <v>0</v>
      </c>
      <c r="J34" s="5">
        <f>SUM(J33,J29,J25)</f>
        <v>0</v>
      </c>
      <c r="K34" s="5">
        <f>SUM(K25+K29+K33)</f>
        <v>0</v>
      </c>
    </row>
    <row r="35" spans="1:8" ht="14.25">
      <c r="A35" s="13"/>
      <c r="B35" s="13"/>
      <c r="C35" s="13"/>
      <c r="D35" s="13"/>
      <c r="E35" s="13"/>
      <c r="F35" s="13"/>
      <c r="G35" s="14"/>
      <c r="H35" s="14"/>
    </row>
    <row r="36" spans="1:8" ht="14.25">
      <c r="A36" s="13"/>
      <c r="B36" s="13"/>
      <c r="C36" s="13"/>
      <c r="D36" s="13"/>
      <c r="E36" s="13"/>
      <c r="F36" s="13"/>
      <c r="G36" s="14"/>
      <c r="H36" s="14"/>
    </row>
    <row r="37" spans="1:8" ht="14.25" customHeight="1">
      <c r="A37" s="32" t="s">
        <v>21</v>
      </c>
      <c r="B37" s="29"/>
      <c r="C37" s="29"/>
      <c r="D37" s="29"/>
      <c r="E37" s="29"/>
      <c r="F37" s="29"/>
      <c r="G37" s="29"/>
      <c r="H37" s="31"/>
    </row>
    <row r="38" spans="1:8" ht="14.25" customHeight="1">
      <c r="A38" s="32"/>
      <c r="B38" s="29"/>
      <c r="C38" s="29"/>
      <c r="D38" s="29"/>
      <c r="E38" s="29"/>
      <c r="F38" s="29"/>
      <c r="G38" s="29"/>
      <c r="H38" s="31"/>
    </row>
    <row r="39" spans="1:8" ht="14.25" customHeight="1">
      <c r="A39" s="32"/>
      <c r="B39" s="29"/>
      <c r="C39" s="29"/>
      <c r="D39" s="29"/>
      <c r="E39" s="29"/>
      <c r="F39" s="29"/>
      <c r="G39" s="29"/>
      <c r="H39" s="31"/>
    </row>
    <row r="40" spans="1:10" s="34" customFormat="1" ht="36" customHeight="1">
      <c r="A40" s="164" t="s">
        <v>56</v>
      </c>
      <c r="B40" s="164"/>
      <c r="C40" s="164"/>
      <c r="D40" s="164"/>
      <c r="E40" s="164"/>
      <c r="F40" s="164"/>
      <c r="G40" s="164"/>
      <c r="H40" s="164"/>
      <c r="I40" s="164"/>
      <c r="J40" s="164"/>
    </row>
    <row r="41" spans="1:8" ht="14.25" customHeight="1" thickBot="1">
      <c r="A41" s="32"/>
      <c r="B41" s="29"/>
      <c r="C41" s="29"/>
      <c r="D41" s="29"/>
      <c r="E41" s="29"/>
      <c r="F41" s="29"/>
      <c r="G41" s="29"/>
      <c r="H41" s="31"/>
    </row>
    <row r="42" spans="1:10" s="34" customFormat="1" ht="12.75">
      <c r="A42" s="186" t="s">
        <v>57</v>
      </c>
      <c r="B42" s="187"/>
      <c r="C42" s="187"/>
      <c r="D42" s="161" t="s">
        <v>44</v>
      </c>
      <c r="E42" s="188" t="s">
        <v>45</v>
      </c>
      <c r="F42" s="188" t="s">
        <v>46</v>
      </c>
      <c r="G42" s="161" t="s">
        <v>47</v>
      </c>
      <c r="H42" s="161" t="s">
        <v>48</v>
      </c>
      <c r="I42" s="161" t="s">
        <v>49</v>
      </c>
      <c r="J42" s="177" t="s">
        <v>50</v>
      </c>
    </row>
    <row r="43" spans="1:10" s="34" customFormat="1" ht="12.75">
      <c r="A43" s="180" t="s">
        <v>51</v>
      </c>
      <c r="B43" s="181"/>
      <c r="C43" s="182"/>
      <c r="D43" s="162"/>
      <c r="E43" s="163"/>
      <c r="F43" s="163"/>
      <c r="G43" s="162"/>
      <c r="H43" s="162"/>
      <c r="I43" s="162"/>
      <c r="J43" s="178"/>
    </row>
    <row r="44" spans="1:10" s="34" customFormat="1" ht="27" customHeight="1">
      <c r="A44" s="85" t="s">
        <v>52</v>
      </c>
      <c r="B44" s="86" t="s">
        <v>53</v>
      </c>
      <c r="C44" s="87" t="s">
        <v>54</v>
      </c>
      <c r="D44" s="163"/>
      <c r="E44" s="189"/>
      <c r="F44" s="189"/>
      <c r="G44" s="163"/>
      <c r="H44" s="163"/>
      <c r="I44" s="163"/>
      <c r="J44" s="179"/>
    </row>
    <row r="45" spans="1:10" s="34" customFormat="1" ht="12.75">
      <c r="A45" s="88">
        <v>1</v>
      </c>
      <c r="B45" s="89">
        <v>2</v>
      </c>
      <c r="C45" s="89">
        <v>3</v>
      </c>
      <c r="D45" s="89">
        <v>4</v>
      </c>
      <c r="E45" s="89">
        <v>5</v>
      </c>
      <c r="F45" s="89">
        <v>6</v>
      </c>
      <c r="G45" s="89">
        <v>7</v>
      </c>
      <c r="H45" s="89">
        <v>8</v>
      </c>
      <c r="I45" s="89">
        <v>9</v>
      </c>
      <c r="J45" s="90">
        <v>10</v>
      </c>
    </row>
    <row r="46" spans="1:10" s="34" customFormat="1" ht="12.75">
      <c r="A46" s="183"/>
      <c r="B46" s="184">
        <v>80148</v>
      </c>
      <c r="C46" s="95">
        <v>2030</v>
      </c>
      <c r="D46" s="93"/>
      <c r="E46" s="94"/>
      <c r="F46" s="96"/>
      <c r="G46" s="91">
        <f>E46+F46</f>
        <v>0</v>
      </c>
      <c r="H46" s="92" t="e">
        <f>(E46/G46)</f>
        <v>#DIV/0!</v>
      </c>
      <c r="I46" s="91">
        <f>D46-E46</f>
        <v>0</v>
      </c>
      <c r="J46" s="97"/>
    </row>
    <row r="47" spans="1:10" s="84" customFormat="1" ht="12.75">
      <c r="A47" s="183"/>
      <c r="B47" s="185"/>
      <c r="C47" s="95">
        <v>2130</v>
      </c>
      <c r="D47" s="94"/>
      <c r="E47" s="94"/>
      <c r="F47" s="98"/>
      <c r="G47" s="91">
        <f>E47+F47</f>
        <v>0</v>
      </c>
      <c r="H47" s="92" t="e">
        <f>(E47/G47)</f>
        <v>#DIV/0!</v>
      </c>
      <c r="I47" s="91">
        <f>D47-E47</f>
        <v>0</v>
      </c>
      <c r="J47" s="97"/>
    </row>
    <row r="48" spans="1:10" s="34" customFormat="1" ht="13.5" thickBot="1">
      <c r="A48" s="174" t="s">
        <v>55</v>
      </c>
      <c r="B48" s="175"/>
      <c r="C48" s="176"/>
      <c r="D48" s="99">
        <f>SUM(D46:D47)</f>
        <v>0</v>
      </c>
      <c r="E48" s="99">
        <f>SUM(E46:E47)</f>
        <v>0</v>
      </c>
      <c r="F48" s="99">
        <f>SUM(F46:F47)</f>
        <v>0</v>
      </c>
      <c r="G48" s="99">
        <f>SUM(G46:G47)</f>
        <v>0</v>
      </c>
      <c r="H48" s="100"/>
      <c r="I48" s="101">
        <f>D48-E48</f>
        <v>0</v>
      </c>
      <c r="J48" s="102"/>
    </row>
    <row r="49" spans="1:10" s="35" customFormat="1" ht="12.75">
      <c r="A49" s="103"/>
      <c r="B49" s="103"/>
      <c r="C49" s="103"/>
      <c r="D49" s="104"/>
      <c r="E49" s="104"/>
      <c r="F49" s="104"/>
      <c r="G49" s="104"/>
      <c r="H49" s="105"/>
      <c r="I49" s="106"/>
      <c r="J49" s="107"/>
    </row>
    <row r="50" spans="1:10" s="35" customFormat="1" ht="12.75">
      <c r="A50" s="103"/>
      <c r="B50" s="103"/>
      <c r="C50" s="103"/>
      <c r="D50" s="104"/>
      <c r="E50" s="104"/>
      <c r="F50" s="104"/>
      <c r="G50" s="104"/>
      <c r="H50" s="105"/>
      <c r="I50" s="106"/>
      <c r="J50" s="107"/>
    </row>
    <row r="51" s="49" customFormat="1" ht="12.75"/>
    <row r="52" spans="1:10" s="35" customFormat="1" ht="15">
      <c r="A52" s="44"/>
      <c r="B52" s="45" t="s">
        <v>33</v>
      </c>
      <c r="C52" s="45"/>
      <c r="D52" s="45"/>
      <c r="E52" s="46"/>
      <c r="F52" s="47"/>
      <c r="G52" s="47"/>
      <c r="H52" s="47"/>
      <c r="I52" s="47"/>
      <c r="J52" s="47"/>
    </row>
    <row r="53" spans="1:10" s="35" customFormat="1" ht="15" customHeight="1">
      <c r="A53" s="44"/>
      <c r="B53" s="147" t="s">
        <v>38</v>
      </c>
      <c r="C53" s="147"/>
      <c r="D53" s="147"/>
      <c r="E53" s="147"/>
      <c r="F53" s="47"/>
      <c r="G53" s="47"/>
      <c r="H53" s="47"/>
      <c r="I53" s="47"/>
      <c r="J53" s="47"/>
    </row>
    <row r="54" spans="1:10" s="35" customFormat="1" ht="15">
      <c r="A54" s="44"/>
      <c r="B54" s="48" t="s">
        <v>39</v>
      </c>
      <c r="C54" s="46"/>
      <c r="D54" s="46"/>
      <c r="E54" s="46"/>
      <c r="F54" s="47"/>
      <c r="G54" s="47"/>
      <c r="H54" s="47"/>
      <c r="I54" s="47"/>
      <c r="J54" s="47"/>
    </row>
    <row r="55" spans="1:10" s="35" customFormat="1" ht="15">
      <c r="A55" s="44"/>
      <c r="B55" s="45" t="s">
        <v>34</v>
      </c>
      <c r="C55" s="45"/>
      <c r="D55" s="45"/>
      <c r="E55" s="46"/>
      <c r="F55" s="47"/>
      <c r="G55" s="47"/>
      <c r="H55" s="47"/>
      <c r="I55" s="47"/>
      <c r="J55" s="47"/>
    </row>
    <row r="56" spans="1:10" s="35" customFormat="1" ht="15">
      <c r="A56" s="44"/>
      <c r="B56" s="45" t="s">
        <v>35</v>
      </c>
      <c r="C56" s="45"/>
      <c r="D56" s="45"/>
      <c r="E56" s="46"/>
      <c r="F56" s="47"/>
      <c r="G56" s="47"/>
      <c r="H56" s="47"/>
      <c r="I56" s="47"/>
      <c r="J56" s="47"/>
    </row>
    <row r="57" spans="2:5" s="34" customFormat="1" ht="15.75">
      <c r="B57" s="38" t="s">
        <v>36</v>
      </c>
      <c r="C57" s="39"/>
      <c r="D57" s="39"/>
      <c r="E57" s="30"/>
    </row>
    <row r="60" spans="2:11" s="50" customFormat="1" ht="56.25" customHeight="1">
      <c r="B60" s="165" t="s">
        <v>65</v>
      </c>
      <c r="C60" s="166"/>
      <c r="D60" s="166"/>
      <c r="E60" s="166"/>
      <c r="F60" s="166"/>
      <c r="G60" s="166"/>
      <c r="H60" s="166"/>
      <c r="I60" s="166"/>
      <c r="J60" s="166"/>
      <c r="K60" s="167"/>
    </row>
    <row r="61" spans="2:11" ht="15">
      <c r="B61" s="114" t="s">
        <v>58</v>
      </c>
      <c r="C61" s="115"/>
      <c r="D61" s="115"/>
      <c r="E61" s="115"/>
      <c r="F61" s="115"/>
      <c r="G61" s="115"/>
      <c r="H61" s="115"/>
      <c r="I61" s="115"/>
      <c r="J61" s="115"/>
      <c r="K61" s="116"/>
    </row>
    <row r="62" spans="2:11" ht="15">
      <c r="B62" s="114" t="s">
        <v>59</v>
      </c>
      <c r="C62" s="115"/>
      <c r="D62" s="115"/>
      <c r="E62" s="115"/>
      <c r="F62" s="115"/>
      <c r="G62" s="115"/>
      <c r="H62" s="115"/>
      <c r="I62" s="115"/>
      <c r="J62" s="115"/>
      <c r="K62" s="116"/>
    </row>
    <row r="63" spans="2:11" ht="15">
      <c r="B63" s="114" t="s">
        <v>60</v>
      </c>
      <c r="C63" s="115"/>
      <c r="D63" s="115"/>
      <c r="E63" s="115"/>
      <c r="F63" s="115"/>
      <c r="G63" s="115"/>
      <c r="H63" s="115"/>
      <c r="I63" s="115"/>
      <c r="J63" s="115"/>
      <c r="K63" s="116"/>
    </row>
    <row r="64" spans="2:11" ht="29.25" customHeight="1">
      <c r="B64" s="117" t="s">
        <v>61</v>
      </c>
      <c r="C64" s="118"/>
      <c r="D64" s="118"/>
      <c r="E64" s="118"/>
      <c r="F64" s="118"/>
      <c r="G64" s="118"/>
      <c r="H64" s="118"/>
      <c r="I64" s="118"/>
      <c r="J64" s="118"/>
      <c r="K64" s="119"/>
    </row>
    <row r="65" spans="2:11" ht="15">
      <c r="B65" s="114" t="s">
        <v>62</v>
      </c>
      <c r="C65" s="115"/>
      <c r="D65" s="115"/>
      <c r="E65" s="115"/>
      <c r="F65" s="115"/>
      <c r="G65" s="115"/>
      <c r="H65" s="115"/>
      <c r="I65" s="115"/>
      <c r="J65" s="115"/>
      <c r="K65" s="116"/>
    </row>
    <row r="66" spans="2:11" ht="15">
      <c r="B66" s="114" t="s">
        <v>63</v>
      </c>
      <c r="C66" s="115"/>
      <c r="D66" s="115"/>
      <c r="E66" s="115"/>
      <c r="F66" s="115"/>
      <c r="G66" s="115"/>
      <c r="H66" s="115"/>
      <c r="I66" s="115"/>
      <c r="J66" s="115"/>
      <c r="K66" s="116"/>
    </row>
    <row r="67" spans="1:11" s="56" customFormat="1" ht="15" customHeight="1">
      <c r="A67" s="108"/>
      <c r="B67" s="110"/>
      <c r="C67" s="108"/>
      <c r="D67" s="108"/>
      <c r="E67" s="108"/>
      <c r="F67" s="108"/>
      <c r="G67" s="108"/>
      <c r="H67" s="108"/>
      <c r="I67" s="108"/>
      <c r="J67" s="108"/>
      <c r="K67" s="111"/>
    </row>
    <row r="68" spans="1:11" s="56" customFormat="1" ht="16.5" customHeight="1">
      <c r="A68" s="57"/>
      <c r="B68" s="113" t="s">
        <v>64</v>
      </c>
      <c r="C68" s="46"/>
      <c r="D68" s="46"/>
      <c r="E68" s="46"/>
      <c r="F68" s="57"/>
      <c r="G68" s="57"/>
      <c r="H68" s="57"/>
      <c r="I68" s="57"/>
      <c r="J68" s="57"/>
      <c r="K68" s="83"/>
    </row>
    <row r="69" spans="1:11" s="56" customFormat="1" ht="15.75">
      <c r="A69" s="57"/>
      <c r="B69" s="112"/>
      <c r="C69" s="72"/>
      <c r="D69" s="72"/>
      <c r="E69" s="57"/>
      <c r="F69" s="57"/>
      <c r="G69" s="57"/>
      <c r="H69" s="57"/>
      <c r="I69" s="57"/>
      <c r="J69" s="57"/>
      <c r="K69" s="83"/>
    </row>
    <row r="70" spans="1:11" s="56" customFormat="1" ht="15.75">
      <c r="A70" s="57"/>
      <c r="B70" s="112"/>
      <c r="C70" s="72"/>
      <c r="D70" s="72"/>
      <c r="E70" s="57"/>
      <c r="F70" s="57"/>
      <c r="G70" s="57"/>
      <c r="H70" s="57"/>
      <c r="I70" s="57"/>
      <c r="J70" s="57"/>
      <c r="K70" s="83"/>
    </row>
    <row r="71" spans="1:11" s="56" customFormat="1" ht="15.75">
      <c r="A71" s="57"/>
      <c r="B71" s="112"/>
      <c r="C71" s="72"/>
      <c r="D71" s="72"/>
      <c r="E71" s="57"/>
      <c r="F71" s="57"/>
      <c r="G71" s="57"/>
      <c r="H71" s="57"/>
      <c r="I71" s="57"/>
      <c r="J71" s="57"/>
      <c r="K71" s="83"/>
    </row>
    <row r="72" spans="1:11" s="56" customFormat="1" ht="15.75">
      <c r="A72" s="57"/>
      <c r="B72" s="112"/>
      <c r="C72" s="72"/>
      <c r="D72" s="72"/>
      <c r="E72" s="57"/>
      <c r="F72" s="57"/>
      <c r="G72" s="57"/>
      <c r="H72" s="57"/>
      <c r="I72" s="57"/>
      <c r="J72" s="57"/>
      <c r="K72" s="83"/>
    </row>
    <row r="73" spans="1:11" s="56" customFormat="1" ht="15.75">
      <c r="A73" s="57"/>
      <c r="B73" s="112"/>
      <c r="C73" s="72"/>
      <c r="D73" s="72"/>
      <c r="E73" s="57"/>
      <c r="F73" s="57"/>
      <c r="G73" s="57"/>
      <c r="H73" s="57"/>
      <c r="I73" s="57"/>
      <c r="J73" s="57"/>
      <c r="K73" s="83"/>
    </row>
    <row r="74" spans="1:11" s="56" customFormat="1" ht="15.75">
      <c r="A74" s="57"/>
      <c r="B74" s="71"/>
      <c r="C74" s="57"/>
      <c r="D74" s="57"/>
      <c r="E74" s="57"/>
      <c r="F74" s="57"/>
      <c r="G74" s="57"/>
      <c r="H74" s="57"/>
      <c r="I74" s="57"/>
      <c r="J74" s="57"/>
      <c r="K74" s="83"/>
    </row>
    <row r="75" spans="1:11" s="56" customFormat="1" ht="15.75" customHeight="1">
      <c r="A75" s="57"/>
      <c r="B75" s="168" t="s">
        <v>20</v>
      </c>
      <c r="C75" s="169"/>
      <c r="D75" s="169"/>
      <c r="E75" s="169"/>
      <c r="F75" s="169"/>
      <c r="G75" s="169"/>
      <c r="H75" s="169"/>
      <c r="I75" s="169"/>
      <c r="J75" s="169"/>
      <c r="K75" s="170"/>
    </row>
    <row r="76" spans="1:11" s="56" customFormat="1" ht="15.75">
      <c r="A76" s="57"/>
      <c r="B76" s="168"/>
      <c r="C76" s="169"/>
      <c r="D76" s="169"/>
      <c r="E76" s="169"/>
      <c r="F76" s="169"/>
      <c r="G76" s="169"/>
      <c r="H76" s="169"/>
      <c r="I76" s="169"/>
      <c r="J76" s="169"/>
      <c r="K76" s="170"/>
    </row>
    <row r="77" spans="1:11" s="56" customFormat="1" ht="15.75">
      <c r="A77" s="109"/>
      <c r="B77" s="171"/>
      <c r="C77" s="172"/>
      <c r="D77" s="172"/>
      <c r="E77" s="172"/>
      <c r="F77" s="172"/>
      <c r="G77" s="172"/>
      <c r="H77" s="172"/>
      <c r="I77" s="172"/>
      <c r="J77" s="172"/>
      <c r="K77" s="173"/>
    </row>
    <row r="78" spans="1:8" s="56" customFormat="1" ht="14.25">
      <c r="A78" s="58"/>
      <c r="B78" s="58"/>
      <c r="C78" s="58"/>
      <c r="D78" s="58"/>
      <c r="E78" s="58"/>
      <c r="F78" s="58"/>
      <c r="G78" s="59"/>
      <c r="H78" s="59"/>
    </row>
    <row r="79" spans="1:11" s="56" customFormat="1" ht="15.75" customHeight="1">
      <c r="A79" s="60"/>
      <c r="B79" s="60"/>
      <c r="C79" s="60"/>
      <c r="D79" s="60"/>
      <c r="E79" s="61"/>
      <c r="F79" s="61"/>
      <c r="G79" s="60"/>
      <c r="H79" s="60"/>
      <c r="I79" s="60"/>
      <c r="J79" s="29"/>
      <c r="K79" s="29"/>
    </row>
    <row r="80" spans="1:11" s="56" customFormat="1" ht="15" customHeight="1">
      <c r="A80" s="61"/>
      <c r="B80" s="61"/>
      <c r="C80" s="61"/>
      <c r="D80" s="61"/>
      <c r="E80" s="61"/>
      <c r="F80" s="61"/>
      <c r="G80" s="60"/>
      <c r="H80" s="60"/>
      <c r="I80" s="60"/>
      <c r="J80" s="29"/>
      <c r="K80" s="29"/>
    </row>
    <row r="81" spans="1:10" s="50" customFormat="1" ht="12.75">
      <c r="A81" s="140" t="s">
        <v>23</v>
      </c>
      <c r="B81" s="140"/>
      <c r="C81" s="77"/>
      <c r="D81" s="81"/>
      <c r="E81" s="62"/>
      <c r="J81" s="63"/>
    </row>
    <row r="82" spans="1:10" s="50" customFormat="1" ht="12.75">
      <c r="A82" s="140" t="s">
        <v>24</v>
      </c>
      <c r="B82" s="140"/>
      <c r="C82" s="77"/>
      <c r="D82" s="81"/>
      <c r="E82" s="62"/>
      <c r="H82" s="55"/>
      <c r="J82" s="64"/>
    </row>
    <row r="83" spans="1:10" s="50" customFormat="1" ht="12.75">
      <c r="A83" s="140" t="s">
        <v>25</v>
      </c>
      <c r="B83" s="140"/>
      <c r="C83" s="77"/>
      <c r="D83" s="81"/>
      <c r="E83" s="148" t="s">
        <v>26</v>
      </c>
      <c r="F83" s="148"/>
      <c r="G83" s="148"/>
      <c r="H83" s="55"/>
      <c r="I83" s="52"/>
      <c r="J83" s="52"/>
    </row>
    <row r="84" spans="1:10" s="50" customFormat="1" ht="12.75">
      <c r="A84" s="140" t="s">
        <v>27</v>
      </c>
      <c r="B84" s="140"/>
      <c r="C84" s="77"/>
      <c r="D84" s="81"/>
      <c r="E84" s="148"/>
      <c r="F84" s="148"/>
      <c r="G84" s="148"/>
      <c r="H84" s="55"/>
      <c r="I84" s="65"/>
      <c r="J84" s="66"/>
    </row>
    <row r="85" spans="1:10" s="50" customFormat="1" ht="12.75">
      <c r="A85" s="149"/>
      <c r="B85" s="150"/>
      <c r="C85" s="150"/>
      <c r="D85" s="81"/>
      <c r="E85" s="148"/>
      <c r="F85" s="148"/>
      <c r="G85" s="148"/>
      <c r="H85" s="55"/>
      <c r="I85" s="65"/>
      <c r="J85" s="66"/>
    </row>
    <row r="86" spans="1:10" s="50" customFormat="1" ht="56.25" customHeight="1">
      <c r="A86" s="140" t="s">
        <v>28</v>
      </c>
      <c r="B86" s="140"/>
      <c r="C86" s="77"/>
      <c r="D86" s="81"/>
      <c r="E86" s="67"/>
      <c r="F86" s="52"/>
      <c r="G86" s="51"/>
      <c r="H86" s="55"/>
      <c r="I86" s="73"/>
      <c r="J86" s="73"/>
    </row>
    <row r="87" spans="1:10" s="50" customFormat="1" ht="12.75">
      <c r="A87" s="55"/>
      <c r="B87" s="55"/>
      <c r="C87" s="55"/>
      <c r="D87" s="55"/>
      <c r="E87" s="141"/>
      <c r="F87" s="141"/>
      <c r="G87" s="69"/>
      <c r="H87" s="68"/>
      <c r="I87" s="73"/>
      <c r="J87" s="73"/>
    </row>
    <row r="88" spans="1:11" s="50" customFormat="1" ht="15" customHeight="1">
      <c r="A88" s="82" t="s">
        <v>30</v>
      </c>
      <c r="B88" s="82"/>
      <c r="C88" s="82"/>
      <c r="D88" s="78"/>
      <c r="E88" s="142"/>
      <c r="F88" s="142"/>
      <c r="G88" s="142"/>
      <c r="H88" s="70"/>
      <c r="I88" s="74"/>
      <c r="J88" s="74"/>
      <c r="K88" s="52"/>
    </row>
    <row r="89" spans="1:15" s="50" customFormat="1" ht="12.75">
      <c r="A89" s="55"/>
      <c r="B89" s="55"/>
      <c r="C89" s="55"/>
      <c r="D89" s="55"/>
      <c r="E89" s="55"/>
      <c r="F89" s="55"/>
      <c r="G89" s="55"/>
      <c r="H89" s="75"/>
      <c r="I89" s="52"/>
      <c r="J89" s="75"/>
      <c r="K89" s="52"/>
      <c r="O89" s="51"/>
    </row>
    <row r="90" spans="1:16" s="50" customFormat="1" ht="15" customHeight="1">
      <c r="A90" s="55"/>
      <c r="B90" s="55"/>
      <c r="C90" s="55"/>
      <c r="D90" s="55"/>
      <c r="E90" s="55"/>
      <c r="F90" s="55"/>
      <c r="G90" s="55"/>
      <c r="H90" s="75"/>
      <c r="I90" s="73"/>
      <c r="J90" s="73"/>
      <c r="K90" s="52"/>
      <c r="N90" s="52"/>
      <c r="O90" s="53"/>
      <c r="P90" s="52"/>
    </row>
    <row r="91" spans="1:16" s="50" customFormat="1" ht="60" customHeight="1">
      <c r="A91" s="55"/>
      <c r="B91" s="55"/>
      <c r="C91" s="134" t="s">
        <v>29</v>
      </c>
      <c r="D91" s="135"/>
      <c r="E91" s="136"/>
      <c r="F91" s="55"/>
      <c r="G91" s="55"/>
      <c r="H91" s="134" t="s">
        <v>32</v>
      </c>
      <c r="I91" s="135"/>
      <c r="J91" s="136"/>
      <c r="N91" s="52"/>
      <c r="O91" s="54"/>
      <c r="P91" s="52"/>
    </row>
    <row r="92" spans="1:15" s="50" customFormat="1" ht="12.75">
      <c r="A92" s="55"/>
      <c r="B92" s="55"/>
      <c r="C92" s="137"/>
      <c r="D92" s="138"/>
      <c r="E92" s="139"/>
      <c r="F92" s="55"/>
      <c r="G92" s="55"/>
      <c r="H92" s="137"/>
      <c r="I92" s="138"/>
      <c r="J92" s="139"/>
      <c r="O92" s="55"/>
    </row>
    <row r="93" spans="3:10" ht="14.25">
      <c r="C93" s="144" t="s">
        <v>31</v>
      </c>
      <c r="D93" s="145"/>
      <c r="E93" s="146"/>
      <c r="H93" s="144" t="s">
        <v>31</v>
      </c>
      <c r="I93" s="145"/>
      <c r="J93" s="146"/>
    </row>
  </sheetData>
  <sheetProtection/>
  <mergeCells count="71">
    <mergeCell ref="A46:A47"/>
    <mergeCell ref="B46:B47"/>
    <mergeCell ref="A42:C42"/>
    <mergeCell ref="D42:D44"/>
    <mergeCell ref="E42:E44"/>
    <mergeCell ref="F42:F44"/>
    <mergeCell ref="A84:B84"/>
    <mergeCell ref="B60:K60"/>
    <mergeCell ref="B75:K77"/>
    <mergeCell ref="B61:K61"/>
    <mergeCell ref="B62:K62"/>
    <mergeCell ref="A48:C48"/>
    <mergeCell ref="B2:B4"/>
    <mergeCell ref="G42:G44"/>
    <mergeCell ref="B30:B32"/>
    <mergeCell ref="C30:C32"/>
    <mergeCell ref="A40:J40"/>
    <mergeCell ref="H42:H44"/>
    <mergeCell ref="I42:I44"/>
    <mergeCell ref="J42:J44"/>
    <mergeCell ref="A43:C43"/>
    <mergeCell ref="E83:G85"/>
    <mergeCell ref="A85:C85"/>
    <mergeCell ref="C2:F4"/>
    <mergeCell ref="D20:E21"/>
    <mergeCell ref="D22:E22"/>
    <mergeCell ref="D23:E23"/>
    <mergeCell ref="D24:E24"/>
    <mergeCell ref="A15:C15"/>
    <mergeCell ref="A6:K6"/>
    <mergeCell ref="A9:K9"/>
    <mergeCell ref="A34:G34"/>
    <mergeCell ref="C93:E93"/>
    <mergeCell ref="D31:E31"/>
    <mergeCell ref="B53:E53"/>
    <mergeCell ref="A81:B81"/>
    <mergeCell ref="H93:J93"/>
    <mergeCell ref="A82:B82"/>
    <mergeCell ref="A83:B83"/>
    <mergeCell ref="A33:G33"/>
    <mergeCell ref="H91:J92"/>
    <mergeCell ref="G20:G21"/>
    <mergeCell ref="A20:A21"/>
    <mergeCell ref="B20:B21"/>
    <mergeCell ref="C20:C21"/>
    <mergeCell ref="I20:J20"/>
    <mergeCell ref="C91:E92"/>
    <mergeCell ref="A86:B86"/>
    <mergeCell ref="E87:F87"/>
    <mergeCell ref="E88:G88"/>
    <mergeCell ref="D32:E32"/>
    <mergeCell ref="D27:E27"/>
    <mergeCell ref="A30:A32"/>
    <mergeCell ref="D26:E26"/>
    <mergeCell ref="K20:K21"/>
    <mergeCell ref="A22:A24"/>
    <mergeCell ref="B22:B24"/>
    <mergeCell ref="C22:C24"/>
    <mergeCell ref="F20:F21"/>
    <mergeCell ref="A25:G25"/>
    <mergeCell ref="H20:H21"/>
    <mergeCell ref="B66:K66"/>
    <mergeCell ref="B65:K65"/>
    <mergeCell ref="B64:K64"/>
    <mergeCell ref="B63:K63"/>
    <mergeCell ref="A26:A28"/>
    <mergeCell ref="B26:B28"/>
    <mergeCell ref="C26:C28"/>
    <mergeCell ref="A29:G29"/>
    <mergeCell ref="D30:E30"/>
    <mergeCell ref="D28:E28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5" r:id="rId1"/>
  <ignoredErrors>
    <ignoredError sqref="I14 I12:I13 I15" evalError="1"/>
    <ignoredError sqref="E1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finansowe Posiłek w szkole i w domu 2022</dc:title>
  <dc:subject/>
  <dc:creator>Kuratorium Oświaty w Łodzi</dc:creator>
  <cp:keywords/>
  <dc:description/>
  <cp:lastModifiedBy>AP</cp:lastModifiedBy>
  <cp:lastPrinted>2022-12-08T10:32:58Z</cp:lastPrinted>
  <dcterms:created xsi:type="dcterms:W3CDTF">2011-03-31T13:06:18Z</dcterms:created>
  <dcterms:modified xsi:type="dcterms:W3CDTF">2022-12-14T13:10:07Z</dcterms:modified>
  <cp:category/>
  <cp:version/>
  <cp:contentType/>
  <cp:contentStatus/>
</cp:coreProperties>
</file>