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3740" windowHeight="7110" activeTab="1"/>
  </bookViews>
  <sheets>
    <sheet name="Arkusz1" sheetId="1" r:id="rId1"/>
    <sheet name="dodatkowy nabor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6" i="2"/>
  <c r="H6"/>
  <c r="F6"/>
  <c r="G11" i="1"/>
  <c r="H11"/>
  <c r="F11"/>
</calcChain>
</file>

<file path=xl/sharedStrings.xml><?xml version="1.0" encoding="utf-8"?>
<sst xmlns="http://schemas.openxmlformats.org/spreadsheetml/2006/main" count="46" uniqueCount="36">
  <si>
    <t>Wartość ogólna projektu</t>
  </si>
  <si>
    <t>Organ wnioskujący</t>
  </si>
  <si>
    <t>Nazwa rekomendowanego projektu</t>
  </si>
  <si>
    <t>Kwota wkładu własnego</t>
  </si>
  <si>
    <t>Razem</t>
  </si>
  <si>
    <t>Lp.</t>
  </si>
  <si>
    <t xml:space="preserve">Urząd Gminy w Lututowie </t>
  </si>
  <si>
    <t>Szkoła Podstawowa im. Powstańsców1863 roku w Lututowie, ul. Wieruszowska 28a, 98-360 Lututów</t>
  </si>
  <si>
    <t>Nazwa szkoły</t>
  </si>
  <si>
    <t>„Bezpieczni i zdrowi do nauki gotowi”</t>
  </si>
  <si>
    <t xml:space="preserve">Urząd Gminy w  Gidlach </t>
  </si>
  <si>
    <t xml:space="preserve">Miasto Radomsko </t>
  </si>
  <si>
    <t xml:space="preserve">Urząd Gminy w Wartkowicach </t>
  </si>
  <si>
    <t xml:space="preserve">Miasto Zduńska Wola </t>
  </si>
  <si>
    <t>Szkoła Podstawowa nr 2 w Zduńskiej Woli, ul. Spacerowa 90, 98-220 Zd. Wola</t>
  </si>
  <si>
    <t>Szkoła Podstawowa nr 11 w Zduńskiej Woli im. Stefana Żeromskiego, ul. Żeromskiego, 24</t>
  </si>
  <si>
    <t>Zwiększenie działalności szkoły na współpracę z otoczeniem i kształtowanie u uczniów postaw prospołecznych</t>
  </si>
  <si>
    <t>„Bezpieczna+”</t>
  </si>
  <si>
    <t>„Bezpieczny ja, bezpieczna szkoła, bezpieczny dom”</t>
  </si>
  <si>
    <t>Rządowy Program „Bezpieczna+”</t>
  </si>
  <si>
    <t>Liczba szkół, placówek objętych wnioskiem</t>
  </si>
  <si>
    <t>Kwota wsparcia organu dotujacego</t>
  </si>
  <si>
    <t>Publiczna Szkoła Podstawowa  im. L. Kruczkowskiego w Pławnie, ul. Przedborska 4</t>
  </si>
  <si>
    <t>Publiczna Szkoła Podstawowa nr 2 im. T. Kościuszki w Radomsku, ul Piłsudskiego 22, 97-500 Radomsko</t>
  </si>
  <si>
    <t xml:space="preserve">Szkoła Podstawowa  im. Marszałka J.Piłsudskiego w Wartkowicach, ul Legionów Polskich 5, 99-220 Wartkowice </t>
  </si>
  <si>
    <t>Wykaz organów prowadzących, którym udziela się wsparcia finansowego</t>
  </si>
  <si>
    <t>Gmina Łęki Szlacheckie</t>
  </si>
  <si>
    <t>Publiczna Szkoła Podstawowa w Trzepnicy, Trzepnica Kolonia 13a 97-352 Łęki Szlacheckie</t>
  </si>
  <si>
    <t>„Trzepnica razem promujemy bezpieczeństwo"</t>
  </si>
  <si>
    <t>Gmina Mokrsko</t>
  </si>
  <si>
    <t xml:space="preserve">Zespół Szkół i Przedszkola - Szkoła Podstawowa 
w Mokrsku z oddziałami gimnazjalnymi
</t>
  </si>
  <si>
    <t>"Razem znaczy lepiej"</t>
  </si>
  <si>
    <t>Stowarzyszenie „Towarzystwo Oświatowe Mileszki”</t>
  </si>
  <si>
    <t xml:space="preserve">Publiczna Szkoła Podstawowa „Mileszki”
nr 2 w Radomsku
Publiczna Szkoła Podstawowa 
nr 2 w Radomsku
</t>
  </si>
  <si>
    <t xml:space="preserve">Wykaz organów prowadzących, którym udziela się wsparcia finansowego - dodatkowy nabór Program "Bezpieczna+" 5.07.2017 r. </t>
  </si>
  <si>
    <t>„Dzieje się …. Razem w Mileszkach”</t>
  </si>
</sst>
</file>

<file path=xl/styles.xml><?xml version="1.0" encoding="utf-8"?>
<styleSheet xmlns="http://schemas.openxmlformats.org/spreadsheetml/2006/main">
  <numFmts count="3">
    <numFmt numFmtId="6" formatCode="#,##0\ &quot;zł&quot;;[Red]\-#,##0\ &quot;zł&quot;"/>
    <numFmt numFmtId="8" formatCode="#,##0.00\ &quot;zł&quot;;[Red]\-#,##0.00\ &quot;zł&quot;"/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8" fontId="4" fillId="2" borderId="1" xfId="0" applyNumberFormat="1" applyFont="1" applyFill="1" applyBorder="1" applyAlignment="1">
      <alignment wrapText="1"/>
    </xf>
    <xf numFmtId="6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8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pane ySplit="2" topLeftCell="A13" activePane="bottomLeft" state="frozen"/>
      <selection pane="bottomLeft" activeCell="F7" sqref="F7"/>
    </sheetView>
  </sheetViews>
  <sheetFormatPr defaultRowHeight="14.25"/>
  <cols>
    <col min="1" max="1" width="3.75" customWidth="1"/>
    <col min="2" max="2" width="15.75" customWidth="1"/>
    <col min="3" max="3" width="9.75" customWidth="1"/>
    <col min="4" max="4" width="22.25" customWidth="1"/>
    <col min="5" max="5" width="39.625" customWidth="1"/>
    <col min="6" max="6" width="13.5" customWidth="1"/>
    <col min="7" max="7" width="12.125" customWidth="1"/>
    <col min="8" max="8" width="12.625" customWidth="1"/>
  </cols>
  <sheetData>
    <row r="1" spans="1:10" ht="21" customHeight="1">
      <c r="A1" s="28" t="s">
        <v>25</v>
      </c>
      <c r="B1" s="28"/>
      <c r="C1" s="28"/>
      <c r="D1" s="28"/>
      <c r="E1" s="28"/>
      <c r="F1" s="28"/>
      <c r="G1" s="28"/>
      <c r="H1" s="28"/>
    </row>
    <row r="2" spans="1:10" ht="71.25" customHeight="1">
      <c r="A2" s="4" t="s">
        <v>5</v>
      </c>
      <c r="B2" s="4" t="s">
        <v>1</v>
      </c>
      <c r="C2" s="4" t="s">
        <v>20</v>
      </c>
      <c r="D2" s="4" t="s">
        <v>8</v>
      </c>
      <c r="E2" s="4" t="s">
        <v>2</v>
      </c>
      <c r="F2" s="4" t="s">
        <v>0</v>
      </c>
      <c r="G2" s="4" t="s">
        <v>3</v>
      </c>
      <c r="H2" s="4" t="s">
        <v>21</v>
      </c>
      <c r="I2" s="1"/>
    </row>
    <row r="3" spans="1:10" ht="0.75" hidden="1" customHeight="1">
      <c r="A3" s="5"/>
      <c r="B3" s="6"/>
      <c r="C3" s="5"/>
      <c r="D3" s="5"/>
      <c r="E3" s="6"/>
      <c r="F3" s="7"/>
      <c r="G3" s="7"/>
      <c r="H3" s="7"/>
      <c r="I3" s="1"/>
    </row>
    <row r="4" spans="1:10" ht="71.25">
      <c r="A4" s="13">
        <v>1</v>
      </c>
      <c r="B4" s="6" t="s">
        <v>6</v>
      </c>
      <c r="C4" s="13">
        <v>1</v>
      </c>
      <c r="D4" s="14" t="s">
        <v>7</v>
      </c>
      <c r="E4" s="6" t="s">
        <v>9</v>
      </c>
      <c r="F4" s="7">
        <v>21600</v>
      </c>
      <c r="G4" s="15">
        <v>4536</v>
      </c>
      <c r="H4" s="7">
        <v>17064</v>
      </c>
      <c r="I4" s="1"/>
    </row>
    <row r="5" spans="1:10" ht="57" customHeight="1">
      <c r="A5" s="13">
        <v>2</v>
      </c>
      <c r="B5" s="6" t="s">
        <v>10</v>
      </c>
      <c r="C5" s="13">
        <v>1</v>
      </c>
      <c r="D5" s="6" t="s">
        <v>22</v>
      </c>
      <c r="E5" s="6" t="s">
        <v>16</v>
      </c>
      <c r="F5" s="7">
        <v>32800</v>
      </c>
      <c r="G5" s="8">
        <v>6560</v>
      </c>
      <c r="H5" s="8">
        <v>26240</v>
      </c>
      <c r="I5" s="1"/>
    </row>
    <row r="6" spans="1:10" ht="15" hidden="1">
      <c r="A6" s="13">
        <v>3</v>
      </c>
      <c r="B6" s="6"/>
      <c r="C6" s="13"/>
      <c r="D6" s="5"/>
      <c r="E6" s="6"/>
      <c r="F6" s="8"/>
      <c r="G6" s="8"/>
      <c r="H6" s="8"/>
    </row>
    <row r="7" spans="1:10" ht="71.25">
      <c r="A7" s="13">
        <v>3</v>
      </c>
      <c r="B7" s="6" t="s">
        <v>11</v>
      </c>
      <c r="C7" s="13">
        <v>1</v>
      </c>
      <c r="D7" s="6" t="s">
        <v>23</v>
      </c>
      <c r="E7" s="6" t="s">
        <v>17</v>
      </c>
      <c r="F7" s="7">
        <v>14859</v>
      </c>
      <c r="G7" s="7">
        <v>3450</v>
      </c>
      <c r="H7" s="8">
        <v>11409</v>
      </c>
    </row>
    <row r="8" spans="1:10" ht="71.25">
      <c r="A8" s="13">
        <v>4</v>
      </c>
      <c r="B8" s="6" t="s">
        <v>12</v>
      </c>
      <c r="C8" s="13">
        <v>1</v>
      </c>
      <c r="D8" s="6" t="s">
        <v>24</v>
      </c>
      <c r="E8" s="6" t="s">
        <v>18</v>
      </c>
      <c r="F8" s="8">
        <v>15000</v>
      </c>
      <c r="G8" s="8">
        <v>3000</v>
      </c>
      <c r="H8" s="8">
        <v>12000</v>
      </c>
    </row>
    <row r="9" spans="1:10" ht="57">
      <c r="A9" s="13">
        <v>5</v>
      </c>
      <c r="B9" s="26" t="s">
        <v>13</v>
      </c>
      <c r="C9" s="27">
        <v>2</v>
      </c>
      <c r="D9" s="14" t="s">
        <v>14</v>
      </c>
      <c r="E9" s="9" t="s">
        <v>19</v>
      </c>
      <c r="F9" s="10">
        <v>38200</v>
      </c>
      <c r="G9" s="11">
        <v>7640</v>
      </c>
      <c r="H9" s="11">
        <v>30560</v>
      </c>
    </row>
    <row r="10" spans="1:10" ht="57">
      <c r="A10" s="13">
        <v>6</v>
      </c>
      <c r="B10" s="26"/>
      <c r="C10" s="27"/>
      <c r="D10" s="9" t="s">
        <v>15</v>
      </c>
      <c r="E10" s="9" t="s">
        <v>19</v>
      </c>
      <c r="F10" s="11">
        <v>45000</v>
      </c>
      <c r="G10" s="11">
        <v>9000</v>
      </c>
      <c r="H10" s="11">
        <v>36000</v>
      </c>
      <c r="I10" s="2"/>
      <c r="J10" s="2"/>
    </row>
    <row r="11" spans="1:10">
      <c r="A11" s="12"/>
      <c r="B11" s="12"/>
      <c r="C11" s="12"/>
      <c r="D11" s="12"/>
      <c r="E11" s="9" t="s">
        <v>4</v>
      </c>
      <c r="F11" s="11">
        <f>SUM(F4:F10)</f>
        <v>167459</v>
      </c>
      <c r="G11" s="16">
        <f>SUM(G4:G10)</f>
        <v>34186</v>
      </c>
      <c r="H11" s="16">
        <f>SUM(H4:H10)</f>
        <v>133273</v>
      </c>
    </row>
    <row r="12" spans="1:10">
      <c r="F12" s="3"/>
    </row>
  </sheetData>
  <mergeCells count="3">
    <mergeCell ref="B9:B10"/>
    <mergeCell ref="C9:C10"/>
    <mergeCell ref="A1:H1"/>
  </mergeCells>
  <phoneticPr fontId="0" type="noConversion"/>
  <pageMargins left="0.28999999999999998" right="0.2899999999999999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J4" sqref="J4"/>
    </sheetView>
  </sheetViews>
  <sheetFormatPr defaultRowHeight="14.25"/>
  <cols>
    <col min="1" max="1" width="6.625" customWidth="1"/>
    <col min="2" max="2" width="22.25" customWidth="1"/>
    <col min="3" max="3" width="13.625" customWidth="1"/>
    <col min="4" max="4" width="16.25" customWidth="1"/>
    <col min="5" max="5" width="17.25" customWidth="1"/>
    <col min="6" max="6" width="12.625" customWidth="1"/>
    <col min="7" max="7" width="13.25" customWidth="1"/>
    <col min="8" max="8" width="15.125" customWidth="1"/>
  </cols>
  <sheetData>
    <row r="1" spans="1:9">
      <c r="A1" s="28" t="s">
        <v>34</v>
      </c>
      <c r="B1" s="28"/>
      <c r="C1" s="28"/>
      <c r="D1" s="28"/>
      <c r="E1" s="28"/>
      <c r="F1" s="28"/>
      <c r="G1" s="28"/>
      <c r="H1" s="28"/>
    </row>
    <row r="2" spans="1:9" ht="57">
      <c r="A2" s="4" t="s">
        <v>5</v>
      </c>
      <c r="B2" s="4" t="s">
        <v>1</v>
      </c>
      <c r="C2" s="4" t="s">
        <v>20</v>
      </c>
      <c r="D2" s="4" t="s">
        <v>8</v>
      </c>
      <c r="E2" s="4" t="s">
        <v>2</v>
      </c>
      <c r="F2" s="4" t="s">
        <v>0</v>
      </c>
      <c r="G2" s="4" t="s">
        <v>3</v>
      </c>
      <c r="H2" s="4" t="s">
        <v>21</v>
      </c>
    </row>
    <row r="3" spans="1:9" ht="85.5">
      <c r="A3" s="13">
        <v>1</v>
      </c>
      <c r="B3" s="6" t="s">
        <v>26</v>
      </c>
      <c r="C3" s="13">
        <v>1</v>
      </c>
      <c r="D3" s="14" t="s">
        <v>27</v>
      </c>
      <c r="E3" s="6" t="s">
        <v>28</v>
      </c>
      <c r="F3" s="7">
        <v>18594.2</v>
      </c>
      <c r="G3" s="25">
        <v>3718.84</v>
      </c>
      <c r="H3" s="7">
        <v>14875.36</v>
      </c>
    </row>
    <row r="4" spans="1:9" ht="114">
      <c r="A4" s="13">
        <v>2</v>
      </c>
      <c r="B4" s="6" t="s">
        <v>29</v>
      </c>
      <c r="C4" s="13">
        <v>1</v>
      </c>
      <c r="D4" s="6" t="s">
        <v>30</v>
      </c>
      <c r="E4" s="6" t="s">
        <v>31</v>
      </c>
      <c r="F4" s="7">
        <v>40840</v>
      </c>
      <c r="G4" s="7">
        <v>8190</v>
      </c>
      <c r="H4" s="7">
        <v>32650</v>
      </c>
    </row>
    <row r="5" spans="1:9" ht="114">
      <c r="A5" s="17">
        <v>3</v>
      </c>
      <c r="B5" s="19" t="s">
        <v>32</v>
      </c>
      <c r="C5" s="24">
        <v>1</v>
      </c>
      <c r="D5" s="19" t="s">
        <v>33</v>
      </c>
      <c r="E5" s="21" t="s">
        <v>35</v>
      </c>
      <c r="F5" s="22">
        <v>40750</v>
      </c>
      <c r="G5" s="22">
        <v>8200</v>
      </c>
      <c r="H5" s="22">
        <v>32550</v>
      </c>
    </row>
    <row r="6" spans="1:9">
      <c r="E6" s="18" t="s">
        <v>4</v>
      </c>
      <c r="F6" s="20">
        <f>SUM(F3:F5)</f>
        <v>100184.2</v>
      </c>
      <c r="G6" s="20">
        <f>SUM(G3:G5)</f>
        <v>20108.84</v>
      </c>
      <c r="H6" s="20">
        <f>SUM(H3:H5)</f>
        <v>80075.360000000001</v>
      </c>
      <c r="I6" s="23"/>
    </row>
  </sheetData>
  <mergeCells count="1">
    <mergeCell ref="A1:H1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dodatkowy nabor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2017-07-05T08:53:58Z</cp:lastPrinted>
  <dcterms:created xsi:type="dcterms:W3CDTF">2015-08-27T08:46:36Z</dcterms:created>
  <dcterms:modified xsi:type="dcterms:W3CDTF">2017-07-05T09:59:20Z</dcterms:modified>
</cp:coreProperties>
</file>