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Temporary Internet Files\Content.Outlook\2RBGKVBS\"/>
    </mc:Choice>
  </mc:AlternateContent>
  <bookViews>
    <workbookView xWindow="0" yWindow="0" windowWidth="15600" windowHeight="11760" tabRatio="411"/>
  </bookViews>
  <sheets>
    <sheet name="programowanie_2016" sheetId="1" r:id="rId1"/>
    <sheet name="Zestawienie liczbowe" sheetId="2" r:id="rId2"/>
  </sheets>
  <definedNames>
    <definedName name="_xlnm._FilterDatabase" localSheetId="0" hidden="1">programowanie_2016!$A$1:$D$81</definedName>
    <definedName name="_GoBack" localSheetId="0">programowanie_2016!#REF!</definedName>
  </definedNames>
  <calcPr calcId="152511"/>
</workbook>
</file>

<file path=xl/calcChain.xml><?xml version="1.0" encoding="utf-8"?>
<calcChain xmlns="http://schemas.openxmlformats.org/spreadsheetml/2006/main">
  <c r="G9" i="2" l="1"/>
  <c r="G8" i="2" l="1"/>
</calcChain>
</file>

<file path=xl/sharedStrings.xml><?xml version="1.0" encoding="utf-8"?>
<sst xmlns="http://schemas.openxmlformats.org/spreadsheetml/2006/main" count="335" uniqueCount="208">
  <si>
    <t>gimnazjum</t>
  </si>
  <si>
    <t>Nazwa szkoły</t>
  </si>
  <si>
    <t>Typ szkoły</t>
  </si>
  <si>
    <t>Adres szkoły</t>
  </si>
  <si>
    <t>Miejscowość</t>
  </si>
  <si>
    <t>szkoła podstawowa</t>
  </si>
  <si>
    <t>szkola ponadgimnazjalna</t>
  </si>
  <si>
    <t>Łódź</t>
  </si>
  <si>
    <t>Szkoła Podstawowa nr 205 im. św. Jadwigi Królowej Polski</t>
  </si>
  <si>
    <t>Szkoła Podstawowa nr 79 im. Łódzkich Olimpijczyków w łodzi</t>
  </si>
  <si>
    <t>Technikum nr 1</t>
  </si>
  <si>
    <t>Sieradz</t>
  </si>
  <si>
    <t>Gimnazjum nr 5 w Skierniewicach</t>
  </si>
  <si>
    <t>Skiernieiwce</t>
  </si>
  <si>
    <t xml:space="preserve">Technikum nr 19 </t>
  </si>
  <si>
    <t xml:space="preserve"> Żeromskiego 115</t>
  </si>
  <si>
    <t xml:space="preserve">Łódź </t>
  </si>
  <si>
    <t>Szkoła Podstawowa nr 1</t>
  </si>
  <si>
    <t>Tomaszów Maz.</t>
  </si>
  <si>
    <t>L.W. Maya 11</t>
  </si>
  <si>
    <t>Szkoła Podstawowa nr 36 w Łodzi</t>
  </si>
  <si>
    <t>Szkoła Podstawowa nr 2 im. Marii Konopnickiej w Koluszkach</t>
  </si>
  <si>
    <t>Koluszki</t>
  </si>
  <si>
    <t>Niepubliczne Gimnazjum Fundacji "Słoneczna Kraina" Niepublicznego Młodzieżowego Ośrodka Socjoterapii</t>
  </si>
  <si>
    <t>Pomorska 83/85</t>
  </si>
  <si>
    <t>Gimnazjum im. Czesława Miłosza</t>
  </si>
  <si>
    <t>Gimnazjum</t>
  </si>
  <si>
    <t>Topola Królewska 66</t>
  </si>
  <si>
    <t>Topola Królewska</t>
  </si>
  <si>
    <r>
      <rPr>
        <b/>
        <sz val="10"/>
        <rFont val="Arial"/>
        <family val="2"/>
        <charset val="238"/>
      </rPr>
      <t>Gimnazjum nr 6</t>
    </r>
    <r>
      <rPr>
        <sz val="10"/>
        <rFont val="Arial"/>
        <family val="2"/>
        <charset val="238"/>
      </rPr>
      <t xml:space="preserve"> im. ks. Jana Twardowskiego</t>
    </r>
  </si>
  <si>
    <t>Tomaszów Mazowiecki</t>
  </si>
  <si>
    <t>Szkoła Podstawowa Stowarzyszenia Oświatowego  "Twoja szkoła" im. Marii Montessori</t>
  </si>
  <si>
    <t>Gimnazjum Miejskie im. Jana Pawła II</t>
  </si>
  <si>
    <t>Głowno</t>
  </si>
  <si>
    <t>Kościuszki 11/13</t>
  </si>
  <si>
    <t>Gimnazjum Stowarzyszenia Oświatowego  "Twoja Szkoła" im. Marii Montessori</t>
  </si>
  <si>
    <t>Szkoła Podstawowa nr 120 w Łodzi, im. Konstytucji 3 Maja</t>
  </si>
  <si>
    <t>Centralna 40</t>
  </si>
  <si>
    <t>Gimnazjum nr 1 z Oddziałami Integracyjnymi im. Jana Pawła II w Ozorkowie</t>
  </si>
  <si>
    <t>Lotnicza 1</t>
  </si>
  <si>
    <t>Ozorków</t>
  </si>
  <si>
    <t>Szkoła Podstawowa nr 7 im. Władysława Broniewskiego</t>
  </si>
  <si>
    <t>Zduńska Wola</t>
  </si>
  <si>
    <t>Szkoła Podstawowa Nr 116 im. Aleksego Rżewskiego</t>
  </si>
  <si>
    <t>Szkoła Podstawowa nr 81 im. Bohaterskich Dzieci Łodzi</t>
  </si>
  <si>
    <t>Publiczna Szkoła Podstawowa nr 4 im. Władysława St. Reymonta</t>
  </si>
  <si>
    <t>Radomsko</t>
  </si>
  <si>
    <t>Gimnazjum im. Leszka Czarnego w Lutomiersku</t>
  </si>
  <si>
    <t>Lutomiersk</t>
  </si>
  <si>
    <t>Lutomiersk,  Piłsudskiego 1</t>
  </si>
  <si>
    <t>Technikum nr 3 w Kutnie</t>
  </si>
  <si>
    <t>Kutno</t>
  </si>
  <si>
    <t>Szkoła Podstawowa Nr 30 im. rtm. Witolda Pileckiego w Łodzi</t>
  </si>
  <si>
    <t>Szkoła Podstawowa nr 199</t>
  </si>
  <si>
    <t>Elsnera 8</t>
  </si>
  <si>
    <t>Gimnazjum im. Jana Karskiego w Wiśniowej Górze</t>
  </si>
  <si>
    <t>Wiśniowa Góra</t>
  </si>
  <si>
    <t>Liceum Ogólnokształcące im. Bolesława Prusa</t>
  </si>
  <si>
    <t>Skierniewice</t>
  </si>
  <si>
    <t>Szkoła Podstawowa im. Jana Pawła II</t>
  </si>
  <si>
    <t>Szadek</t>
  </si>
  <si>
    <t>Prusinowice 49</t>
  </si>
  <si>
    <t>Szkoła Podstawowa nr 16      im. Polskich Olimpijczyków    w Piotrkowie Trybunalskim</t>
  </si>
  <si>
    <t>Piotrków Trybunalski</t>
  </si>
  <si>
    <t>Integracyjna Szkoła Podstawowa nr 67 im. Janusza Korczaka w Łodzi</t>
  </si>
  <si>
    <t>Publiczne Gimnazjum Integracyjne nr 47  im. Janusza Korczaka w Łodzi</t>
  </si>
  <si>
    <t>Publiczna Katolicka Szkoła Podstawowa im. św. Stanisława Kostki w Kutnie</t>
  </si>
  <si>
    <t>Szkoła Podstawowa nr 109 im. Ludwiki Wawrzyńskiej</t>
  </si>
  <si>
    <t>Pryncypalna 74</t>
  </si>
  <si>
    <t>II Liceum Ogólnokształcące im. Stafana Żeromskiego</t>
  </si>
  <si>
    <t>Jałowcowa 10</t>
  </si>
  <si>
    <t>Publiczne Gimnazjum nr 3 im. Fryderyka Chopina</t>
  </si>
  <si>
    <t>Szkoła Podstawowa ABiS "Szkoła dla dziecka" w Łodzi</t>
  </si>
  <si>
    <t>Szkoła Podstawowa</t>
  </si>
  <si>
    <t xml:space="preserve">Rzgowska 17 a </t>
  </si>
  <si>
    <t>Szkoła Podstawowa im. Zbigniewa Świętochowskiego w Barczewie</t>
  </si>
  <si>
    <t>Brzeźnio</t>
  </si>
  <si>
    <t>Barczew 3</t>
  </si>
  <si>
    <t>Prywatna Szkoła Podstawowa im. Rafała Orlewskiego w Piotrkowie Trybunalskim</t>
  </si>
  <si>
    <t>Prywatne Gimnazjum w Piotrkowie Trybunalskim</t>
  </si>
  <si>
    <t>Publiczne Gimnazjum nr 8 w Łodzi im. Tadeusza Kościuszki</t>
  </si>
  <si>
    <t>Szkoła Podstawowa im. Juliana Tuwima w Parzęczewie</t>
  </si>
  <si>
    <t>Parzęczew</t>
  </si>
  <si>
    <t>Szkoła Podstawowa w Piotrkowie Trybunalskim</t>
  </si>
  <si>
    <t>I Liceum Ogólnokształcące im. M. Kopernika w Łodzi</t>
  </si>
  <si>
    <t>Szkoła Podstawowa nr 1 w Opocznie</t>
  </si>
  <si>
    <t>Opoczno</t>
  </si>
  <si>
    <t>Gimnazjum nr 1 w Opocznie</t>
  </si>
  <si>
    <t>Szkoła Podstawowa nr 2             im. T. Kościuszki                           w Skierniewicach</t>
  </si>
  <si>
    <t>Skierniewce</t>
  </si>
  <si>
    <t>Publiczne Gimnazjum nr 26 im. M. Reja</t>
  </si>
  <si>
    <t>Szkoła Podstawowa nr 4 im. Marii Konopnickiej w Sieradzu</t>
  </si>
  <si>
    <t xml:space="preserve">Publiczne Gimnazjum im. Mikołaja Kopernika w Burzeninie </t>
  </si>
  <si>
    <t>Burzenin</t>
  </si>
  <si>
    <t>Publiczne Gimnazjum nr 44 im. Wisławy Szymborskiej</t>
  </si>
  <si>
    <t>I Liceum Ogólnokształcące              im. Jarosława Dąbrowskiego w Tomaszowie Mazowieckim</t>
  </si>
  <si>
    <t>Szkoła Podstawowa nr 1 w Aleksandrowie Łódzkim</t>
  </si>
  <si>
    <t>Aleksandrów Łódzki</t>
  </si>
  <si>
    <t>Waryńskiego 22/26</t>
  </si>
  <si>
    <t>Szkoła Podstawowa nr 6</t>
  </si>
  <si>
    <t>Szkoła Podstawowa im. M. Kopernika w Łękińsku</t>
  </si>
  <si>
    <t>Łękińsko, ul. Szkolna 20</t>
  </si>
  <si>
    <t>Łękińsko</t>
  </si>
  <si>
    <t>Publiczna Szkoła Podstawowa nr 7 w Radomsku</t>
  </si>
  <si>
    <t>11-Listopada 16</t>
  </si>
  <si>
    <t>Szkoła Podstawowa im. Jana Pawła II w Dąbrowie nad Czarną</t>
  </si>
  <si>
    <t>Dąbrowa nad Czarną 60</t>
  </si>
  <si>
    <t>Łowicz</t>
  </si>
  <si>
    <t>Szkoła Podstawowa Nr 3 im. Mikołaja Kopernika w Pabianicach</t>
  </si>
  <si>
    <t>Pabianice</t>
  </si>
  <si>
    <t>Szkoła Podstawowa nr 2 im. Henryka Sienkiewicza w Wieluniu</t>
  </si>
  <si>
    <t>Wieluń</t>
  </si>
  <si>
    <t>Publiczne Gimnazjum nr 19 im. gen. M. Zaruskiego w Łodzi</t>
  </si>
  <si>
    <t>Gimnazjum nr 1 z Oddziałami Dwujęzycznymi w Konstantynowie Łódzkim</t>
  </si>
  <si>
    <t>Konstantynów Łódzki</t>
  </si>
  <si>
    <t>Zespół Szkoły i Przedszkola w Ożarowie</t>
  </si>
  <si>
    <t>Ożarów</t>
  </si>
  <si>
    <t>Szkoła Podstwowa nr 11</t>
  </si>
  <si>
    <t>Zgierz</t>
  </si>
  <si>
    <t>Samorządowe Liceum Ogólnokształcące im. R. Traugutta</t>
  </si>
  <si>
    <t>Zespół Szkoły i Przedszkola w Komornikach</t>
  </si>
  <si>
    <t>Komorniki 126</t>
  </si>
  <si>
    <t>Komorniki</t>
  </si>
  <si>
    <t>Szkoła Podstawowa nr 8</t>
  </si>
  <si>
    <t>Szkoła Podstawowa nr 3 im. Dąbrowszczaków</t>
  </si>
  <si>
    <t>Szkoła Podstwowa nr 5</t>
  </si>
  <si>
    <t>Gimnazjum nr 1</t>
  </si>
  <si>
    <t>Szkoła Podstwowa nr 10</t>
  </si>
  <si>
    <t>Szkoła Podstawowa nr 12 im. Armii Krajowej</t>
  </si>
  <si>
    <t>Szkoła Podstawowa nr 13</t>
  </si>
  <si>
    <t>Gimnazjum nr 3 z Oddziałami Integracyjnymi im. A. Mickiewicza</t>
  </si>
  <si>
    <t>Szkoła Podstawowa Nr 149</t>
  </si>
  <si>
    <t>Szkoła Podstawowa nr 2 im. Stefanii Sempołowskiej w Tuszynie</t>
  </si>
  <si>
    <t>Tuszyn</t>
  </si>
  <si>
    <t>Liceum Ogólnokształcące Społecznego Towarzystwa Oświatowego w Sieradzu</t>
  </si>
  <si>
    <t>Bohaterów Września 61</t>
  </si>
  <si>
    <t>Liczba szkół, które zgłosiły się do pilotażu</t>
  </si>
  <si>
    <t>województwo</t>
  </si>
  <si>
    <t>szkoły podstawowe</t>
  </si>
  <si>
    <t>szkoły gimnazjalne</t>
  </si>
  <si>
    <t>szkoły ponadgimnazjalne</t>
  </si>
  <si>
    <t>Razem</t>
  </si>
  <si>
    <t>łódzkie</t>
  </si>
  <si>
    <t>Miejskie Gimnazjum im. Jana Pawła II</t>
  </si>
  <si>
    <t>szkół</t>
  </si>
  <si>
    <t>innowacji</t>
  </si>
  <si>
    <t>Polna 5</t>
  </si>
  <si>
    <t>Kościuszki 16</t>
  </si>
  <si>
    <t>Łódzka 5/7</t>
  </si>
  <si>
    <t>Jana Pawła II 2</t>
  </si>
  <si>
    <t>Kościuszki 24, 99-300 Kutno</t>
  </si>
  <si>
    <t>Poznańska 4</t>
  </si>
  <si>
    <t>1 Maja 89</t>
  </si>
  <si>
    <t>Żubardzka 26</t>
  </si>
  <si>
    <t>Rewolucji 1905 r. 22</t>
  </si>
  <si>
    <t>Dąbrówki 1</t>
  </si>
  <si>
    <t>Deotymy 1</t>
  </si>
  <si>
    <t>E. Plater 28/32</t>
  </si>
  <si>
    <t>Maratońska 47B</t>
  </si>
  <si>
    <t>Ratajska 2/4</t>
  </si>
  <si>
    <t>Rwolucji 1905r. 67</t>
  </si>
  <si>
    <t>Rysownicza 1/3</t>
  </si>
  <si>
    <t xml:space="preserve"> Tatrzańska 69a</t>
  </si>
  <si>
    <t>Wapienna17</t>
  </si>
  <si>
    <t>Więckowskiego 35</t>
  </si>
  <si>
    <t>Więckowskiego 41</t>
  </si>
  <si>
    <t>Wyszyńskiego 86 Łódź</t>
  </si>
  <si>
    <t>Zacisze 7/9</t>
  </si>
  <si>
    <t>Pomorska 138</t>
  </si>
  <si>
    <t>Marii Skłodowskiej-Curie 5</t>
  </si>
  <si>
    <t>Mokra 28/34</t>
  </si>
  <si>
    <t>Ożarów 142</t>
  </si>
  <si>
    <t>Parkowa 6</t>
  </si>
  <si>
    <t xml:space="preserve">1 Maja 18 a         </t>
  </si>
  <si>
    <t>Dmowskiego 38d</t>
  </si>
  <si>
    <t>Krakowskie Przedmieście  11</t>
  </si>
  <si>
    <t>Szkolna 4</t>
  </si>
  <si>
    <t>23-go Stycznia 18</t>
  </si>
  <si>
    <t>Piłsudskiego 5</t>
  </si>
  <si>
    <t>H. Sienkiewicza 10</t>
  </si>
  <si>
    <t>1 Maja 15</t>
  </si>
  <si>
    <t>Sienkiewicza 10</t>
  </si>
  <si>
    <t>Gminna 5/9</t>
  </si>
  <si>
    <t>Jałowcowa 8</t>
  </si>
  <si>
    <t>Prez. I. Mościckiego 22/24</t>
  </si>
  <si>
    <t>Poniatowskiego 11</t>
  </si>
  <si>
    <t>Tuszyńska 32</t>
  </si>
  <si>
    <t>1 Maja 27</t>
  </si>
  <si>
    <t>Wodna 32</t>
  </si>
  <si>
    <t>1 Maja 63</t>
  </si>
  <si>
    <t>A. Musierowicza 2</t>
  </si>
  <si>
    <t>B. Leśmiana 1</t>
  </si>
  <si>
    <t>Dubois 26</t>
  </si>
  <si>
    <t xml:space="preserve"> L. Staffa 26</t>
  </si>
  <si>
    <t>Ozorkowska 68/70</t>
  </si>
  <si>
    <t>Szczawińska 2</t>
  </si>
  <si>
    <t>T. Boya - Żeleńskiego 4</t>
  </si>
  <si>
    <t>Kard. St. Wyszyńskiego 30A</t>
  </si>
  <si>
    <t>Szkoła Podstawowa Nr 204 im. Stefana Kardynała Wyszyńskiego</t>
  </si>
  <si>
    <t>Gajcego 7/11</t>
  </si>
  <si>
    <t xml:space="preserve">Szkoła Podstawowa nr 142 w Łodzi </t>
  </si>
  <si>
    <t>ul. Łupkowa 6</t>
  </si>
  <si>
    <t>Liczba</t>
  </si>
  <si>
    <t>Gimnazjum nr 2 im. J. Kochanowskiego w Zgierzu z Oddziałami Dwujęzycznymi</t>
  </si>
  <si>
    <t>ul. 3 Maja 46a</t>
  </si>
  <si>
    <r>
      <rPr>
        <sz val="12"/>
        <color theme="1"/>
        <rFont val="Arial"/>
        <family val="2"/>
        <charset val="238"/>
      </rPr>
      <t xml:space="preserve">Dane na dzień </t>
    </r>
    <r>
      <rPr>
        <b/>
        <sz val="12"/>
        <color theme="1"/>
        <rFont val="Arial"/>
        <family val="2"/>
        <charset val="238"/>
      </rPr>
      <t>2 listopada 2016 r.</t>
    </r>
  </si>
  <si>
    <t>Aleksandrów</t>
  </si>
  <si>
    <t>Szkoła Podstawowa nr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</si>
</sst>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0" fillId="0" borderId="0"/>
    <xf numFmtId="0" fontId="1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8">
    <cellStyle name="Hiperłącze 2" xfId="1"/>
    <cellStyle name="Hiperłącze 3" xfId="2"/>
    <cellStyle name="Hiperłącze 4" xfId="3"/>
    <cellStyle name="Hiperłącze 5" xfId="7"/>
    <cellStyle name="Normalny" xfId="0" builtinId="0"/>
    <cellStyle name="Normalny 2" xfId="5"/>
    <cellStyle name="Normalny 3" xfId="4"/>
    <cellStyle name="Normalny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zoomScaleNormal="100" workbookViewId="0"/>
  </sheetViews>
  <sheetFormatPr defaultColWidth="11.5703125" defaultRowHeight="34.5" customHeight="1"/>
  <cols>
    <col min="1" max="1" width="60" style="1" customWidth="1"/>
    <col min="2" max="2" width="30.140625" style="1" customWidth="1"/>
    <col min="3" max="3" width="23.7109375" style="1" customWidth="1"/>
    <col min="4" max="4" width="31.5703125" style="1" customWidth="1"/>
    <col min="5" max="16384" width="11.5703125" style="1"/>
  </cols>
  <sheetData>
    <row r="1" spans="1:4" ht="34.5" customHeight="1">
      <c r="A1" s="14" t="s">
        <v>1</v>
      </c>
      <c r="B1" s="14" t="s">
        <v>2</v>
      </c>
      <c r="C1" s="14" t="s">
        <v>4</v>
      </c>
      <c r="D1" s="14" t="s">
        <v>3</v>
      </c>
    </row>
    <row r="2" spans="1:4" s="4" customFormat="1" ht="34.5" customHeight="1">
      <c r="A2" s="6" t="s">
        <v>105</v>
      </c>
      <c r="B2" s="6" t="s">
        <v>5</v>
      </c>
      <c r="C2" s="6" t="s">
        <v>206</v>
      </c>
      <c r="D2" s="6" t="s">
        <v>106</v>
      </c>
    </row>
    <row r="3" spans="1:4" s="12" customFormat="1" ht="34.5" customHeight="1">
      <c r="A3" s="13" t="s">
        <v>96</v>
      </c>
      <c r="B3" s="13" t="s">
        <v>5</v>
      </c>
      <c r="C3" s="13" t="s">
        <v>97</v>
      </c>
      <c r="D3" s="13" t="s">
        <v>98</v>
      </c>
    </row>
    <row r="4" spans="1:4" s="12" customFormat="1" ht="34.5" customHeight="1">
      <c r="A4" s="13" t="s">
        <v>143</v>
      </c>
      <c r="B4" s="13" t="s">
        <v>0</v>
      </c>
      <c r="C4" s="13" t="s">
        <v>97</v>
      </c>
      <c r="D4" s="13" t="s">
        <v>98</v>
      </c>
    </row>
    <row r="5" spans="1:4" s="10" customFormat="1" ht="34.5" customHeight="1">
      <c r="A5" s="11" t="s">
        <v>75</v>
      </c>
      <c r="B5" s="11" t="s">
        <v>5</v>
      </c>
      <c r="C5" s="11" t="s">
        <v>76</v>
      </c>
      <c r="D5" s="11" t="s">
        <v>77</v>
      </c>
    </row>
    <row r="6" spans="1:4" s="10" customFormat="1" ht="34.5" customHeight="1">
      <c r="A6" s="11" t="s">
        <v>92</v>
      </c>
      <c r="B6" s="11" t="s">
        <v>0</v>
      </c>
      <c r="C6" s="11" t="s">
        <v>93</v>
      </c>
      <c r="D6" s="11" t="s">
        <v>146</v>
      </c>
    </row>
    <row r="7" spans="1:4" s="10" customFormat="1" ht="34.5" customHeight="1">
      <c r="A7" s="11" t="s">
        <v>32</v>
      </c>
      <c r="B7" s="11" t="s">
        <v>0</v>
      </c>
      <c r="C7" s="11" t="s">
        <v>33</v>
      </c>
      <c r="D7" s="11" t="s">
        <v>34</v>
      </c>
    </row>
    <row r="8" spans="1:4" s="10" customFormat="1" ht="34.5" customHeight="1">
      <c r="A8" s="11" t="s">
        <v>21</v>
      </c>
      <c r="B8" s="11" t="s">
        <v>5</v>
      </c>
      <c r="C8" s="11" t="s">
        <v>22</v>
      </c>
      <c r="D8" s="11" t="s">
        <v>147</v>
      </c>
    </row>
    <row r="9" spans="1:4" s="10" customFormat="1" ht="34.5" customHeight="1">
      <c r="A9" s="11" t="s">
        <v>120</v>
      </c>
      <c r="B9" s="11" t="s">
        <v>5</v>
      </c>
      <c r="C9" s="11" t="s">
        <v>122</v>
      </c>
      <c r="D9" s="11" t="s">
        <v>121</v>
      </c>
    </row>
    <row r="10" spans="1:4" s="10" customFormat="1" ht="34.5" customHeight="1">
      <c r="A10" s="11" t="s">
        <v>113</v>
      </c>
      <c r="B10" s="11" t="s">
        <v>0</v>
      </c>
      <c r="C10" s="11" t="s">
        <v>114</v>
      </c>
      <c r="D10" s="11" t="s">
        <v>148</v>
      </c>
    </row>
    <row r="11" spans="1:4" s="10" customFormat="1" ht="34.5" customHeight="1">
      <c r="A11" s="11" t="s">
        <v>66</v>
      </c>
      <c r="B11" s="11" t="s">
        <v>5</v>
      </c>
      <c r="C11" s="11" t="s">
        <v>51</v>
      </c>
      <c r="D11" s="11" t="s">
        <v>149</v>
      </c>
    </row>
    <row r="12" spans="1:4" s="10" customFormat="1" ht="34.5" customHeight="1">
      <c r="A12" s="11" t="s">
        <v>50</v>
      </c>
      <c r="B12" s="11" t="s">
        <v>6</v>
      </c>
      <c r="C12" s="11" t="s">
        <v>51</v>
      </c>
      <c r="D12" s="11" t="s">
        <v>150</v>
      </c>
    </row>
    <row r="13" spans="1:4" s="10" customFormat="1" ht="34.5" customHeight="1">
      <c r="A13" s="11" t="s">
        <v>47</v>
      </c>
      <c r="B13" s="11" t="s">
        <v>0</v>
      </c>
      <c r="C13" s="11" t="s">
        <v>48</v>
      </c>
      <c r="D13" s="11" t="s">
        <v>49</v>
      </c>
    </row>
    <row r="14" spans="1:4" s="10" customFormat="1" ht="34.5" customHeight="1">
      <c r="A14" s="11" t="s">
        <v>100</v>
      </c>
      <c r="B14" s="11" t="s">
        <v>5</v>
      </c>
      <c r="C14" s="11" t="s">
        <v>102</v>
      </c>
      <c r="D14" s="11" t="s">
        <v>101</v>
      </c>
    </row>
    <row r="15" spans="1:4" s="10" customFormat="1" ht="34.5" customHeight="1">
      <c r="A15" s="11" t="s">
        <v>73</v>
      </c>
      <c r="B15" s="11" t="s">
        <v>5</v>
      </c>
      <c r="C15" s="11" t="s">
        <v>107</v>
      </c>
      <c r="D15" s="11" t="s">
        <v>151</v>
      </c>
    </row>
    <row r="16" spans="1:4" s="10" customFormat="1" ht="34.5" customHeight="1">
      <c r="A16" s="11" t="s">
        <v>131</v>
      </c>
      <c r="B16" s="11" t="s">
        <v>5</v>
      </c>
      <c r="C16" s="11" t="s">
        <v>7</v>
      </c>
      <c r="D16" s="11" t="s">
        <v>162</v>
      </c>
    </row>
    <row r="17" spans="1:4" s="10" customFormat="1" ht="34.5" customHeight="1">
      <c r="A17" s="11" t="s">
        <v>90</v>
      </c>
      <c r="B17" s="11" t="s">
        <v>0</v>
      </c>
      <c r="C17" s="11" t="s">
        <v>7</v>
      </c>
      <c r="D17" s="11" t="s">
        <v>152</v>
      </c>
    </row>
    <row r="18" spans="1:4" s="10" customFormat="1" ht="34.5" customHeight="1">
      <c r="A18" s="11" t="s">
        <v>36</v>
      </c>
      <c r="B18" s="11" t="s">
        <v>5</v>
      </c>
      <c r="C18" s="11" t="s">
        <v>7</v>
      </c>
      <c r="D18" s="11" t="s">
        <v>37</v>
      </c>
    </row>
    <row r="19" spans="1:4" s="10" customFormat="1" ht="34.5" customHeight="1">
      <c r="A19" s="11" t="s">
        <v>8</v>
      </c>
      <c r="B19" s="11" t="s">
        <v>5</v>
      </c>
      <c r="C19" s="11" t="s">
        <v>7</v>
      </c>
      <c r="D19" s="11" t="s">
        <v>155</v>
      </c>
    </row>
    <row r="20" spans="1:4" s="10" customFormat="1" ht="34.5" customHeight="1">
      <c r="A20" s="11" t="s">
        <v>94</v>
      </c>
      <c r="B20" s="11" t="s">
        <v>0</v>
      </c>
      <c r="C20" s="11" t="s">
        <v>7</v>
      </c>
      <c r="D20" s="11" t="s">
        <v>156</v>
      </c>
    </row>
    <row r="21" spans="1:4" s="10" customFormat="1" ht="34.5" customHeight="1">
      <c r="A21" s="11" t="s">
        <v>44</v>
      </c>
      <c r="B21" s="11" t="s">
        <v>5</v>
      </c>
      <c r="C21" s="11" t="s">
        <v>7</v>
      </c>
      <c r="D21" s="11" t="s">
        <v>157</v>
      </c>
    </row>
    <row r="22" spans="1:4" s="10" customFormat="1" ht="34.5" customHeight="1">
      <c r="A22" s="11" t="s">
        <v>53</v>
      </c>
      <c r="B22" s="11" t="s">
        <v>5</v>
      </c>
      <c r="C22" s="11" t="s">
        <v>7</v>
      </c>
      <c r="D22" s="11" t="s">
        <v>54</v>
      </c>
    </row>
    <row r="23" spans="1:4" s="10" customFormat="1" ht="34.5" customHeight="1">
      <c r="A23" s="11" t="s">
        <v>198</v>
      </c>
      <c r="B23" s="11" t="s">
        <v>5</v>
      </c>
      <c r="C23" s="11" t="s">
        <v>7</v>
      </c>
      <c r="D23" s="11" t="s">
        <v>199</v>
      </c>
    </row>
    <row r="24" spans="1:4" s="10" customFormat="1" ht="34.5" customHeight="1">
      <c r="A24" s="11" t="s">
        <v>64</v>
      </c>
      <c r="B24" s="11" t="s">
        <v>5</v>
      </c>
      <c r="C24" s="11" t="s">
        <v>7</v>
      </c>
      <c r="D24" s="11" t="s">
        <v>158</v>
      </c>
    </row>
    <row r="25" spans="1:4" s="10" customFormat="1" ht="34.5" customHeight="1">
      <c r="A25" s="11" t="s">
        <v>9</v>
      </c>
      <c r="B25" s="11" t="s">
        <v>5</v>
      </c>
      <c r="C25" s="11" t="s">
        <v>7</v>
      </c>
      <c r="D25" s="11" t="s">
        <v>168</v>
      </c>
    </row>
    <row r="26" spans="1:4" s="10" customFormat="1" ht="34.5" customHeight="1">
      <c r="A26" s="11" t="s">
        <v>23</v>
      </c>
      <c r="B26" s="11" t="s">
        <v>0</v>
      </c>
      <c r="C26" s="11" t="s">
        <v>7</v>
      </c>
      <c r="D26" s="11" t="s">
        <v>24</v>
      </c>
    </row>
    <row r="27" spans="1:4" s="10" customFormat="1" ht="34.5" customHeight="1">
      <c r="A27" s="11" t="s">
        <v>67</v>
      </c>
      <c r="B27" s="11" t="s">
        <v>5</v>
      </c>
      <c r="C27" s="11" t="s">
        <v>7</v>
      </c>
      <c r="D27" s="11" t="s">
        <v>68</v>
      </c>
    </row>
    <row r="28" spans="1:4" s="10" customFormat="1" ht="34.5" customHeight="1">
      <c r="A28" s="11" t="s">
        <v>43</v>
      </c>
      <c r="B28" s="11" t="s">
        <v>5</v>
      </c>
      <c r="C28" s="11" t="s">
        <v>7</v>
      </c>
      <c r="D28" s="11" t="s">
        <v>159</v>
      </c>
    </row>
    <row r="29" spans="1:4" s="10" customFormat="1" ht="34.5" customHeight="1">
      <c r="A29" s="11" t="s">
        <v>207</v>
      </c>
      <c r="B29" s="11" t="s">
        <v>5</v>
      </c>
      <c r="C29" s="11" t="s">
        <v>7</v>
      </c>
      <c r="D29" s="11" t="s">
        <v>154</v>
      </c>
    </row>
    <row r="30" spans="1:4" s="10" customFormat="1" ht="34.5" customHeight="1">
      <c r="A30" s="11" t="s">
        <v>35</v>
      </c>
      <c r="B30" s="11" t="s">
        <v>0</v>
      </c>
      <c r="C30" s="11" t="s">
        <v>7</v>
      </c>
      <c r="D30" s="11" t="s">
        <v>160</v>
      </c>
    </row>
    <row r="31" spans="1:4" s="10" customFormat="1" ht="34.5" customHeight="1">
      <c r="A31" s="11" t="s">
        <v>31</v>
      </c>
      <c r="B31" s="11" t="s">
        <v>5</v>
      </c>
      <c r="C31" s="11" t="s">
        <v>7</v>
      </c>
      <c r="D31" s="11" t="s">
        <v>160</v>
      </c>
    </row>
    <row r="32" spans="1:4" s="10" customFormat="1" ht="34.5" customHeight="1">
      <c r="A32" s="11" t="s">
        <v>52</v>
      </c>
      <c r="B32" s="11" t="s">
        <v>5</v>
      </c>
      <c r="C32" s="11" t="s">
        <v>7</v>
      </c>
      <c r="D32" s="11" t="s">
        <v>161</v>
      </c>
    </row>
    <row r="33" spans="1:4" s="10" customFormat="1" ht="34.5" customHeight="1">
      <c r="A33" s="11" t="s">
        <v>72</v>
      </c>
      <c r="B33" s="18" t="s">
        <v>5</v>
      </c>
      <c r="C33" s="11" t="s">
        <v>7</v>
      </c>
      <c r="D33" s="11" t="s">
        <v>74</v>
      </c>
    </row>
    <row r="34" spans="1:4" s="10" customFormat="1" ht="34.5" customHeight="1">
      <c r="A34" s="11" t="s">
        <v>200</v>
      </c>
      <c r="B34" s="11" t="s">
        <v>5</v>
      </c>
      <c r="C34" s="11" t="s">
        <v>7</v>
      </c>
      <c r="D34" s="11" t="s">
        <v>201</v>
      </c>
    </row>
    <row r="35" spans="1:4" s="10" customFormat="1" ht="34.5" customHeight="1">
      <c r="A35" s="11" t="s">
        <v>112</v>
      </c>
      <c r="B35" s="11" t="s">
        <v>0</v>
      </c>
      <c r="C35" s="11" t="s">
        <v>7</v>
      </c>
      <c r="D35" s="11" t="s">
        <v>163</v>
      </c>
    </row>
    <row r="36" spans="1:4" s="10" customFormat="1" ht="34.5" customHeight="1">
      <c r="A36" s="11" t="s">
        <v>20</v>
      </c>
      <c r="B36" s="11" t="s">
        <v>5</v>
      </c>
      <c r="C36" s="11" t="s">
        <v>7</v>
      </c>
      <c r="D36" s="11" t="s">
        <v>164</v>
      </c>
    </row>
    <row r="37" spans="1:4" s="10" customFormat="1" ht="34.5" customHeight="1">
      <c r="A37" s="11" t="s">
        <v>84</v>
      </c>
      <c r="B37" s="11" t="s">
        <v>6</v>
      </c>
      <c r="C37" s="11" t="s">
        <v>7</v>
      </c>
      <c r="D37" s="11" t="s">
        <v>165</v>
      </c>
    </row>
    <row r="38" spans="1:4" s="10" customFormat="1" ht="34.5" customHeight="1">
      <c r="A38" s="11" t="s">
        <v>65</v>
      </c>
      <c r="B38" s="11" t="s">
        <v>0</v>
      </c>
      <c r="C38" s="11" t="s">
        <v>7</v>
      </c>
      <c r="D38" s="11" t="s">
        <v>166</v>
      </c>
    </row>
    <row r="39" spans="1:4" s="10" customFormat="1" ht="34.5" customHeight="1">
      <c r="A39" s="11" t="s">
        <v>71</v>
      </c>
      <c r="B39" s="11" t="s">
        <v>0</v>
      </c>
      <c r="C39" s="11" t="s">
        <v>7</v>
      </c>
      <c r="D39" s="11" t="s">
        <v>167</v>
      </c>
    </row>
    <row r="40" spans="1:4" s="10" customFormat="1" ht="34.5" customHeight="1">
      <c r="A40" s="11" t="s">
        <v>80</v>
      </c>
      <c r="B40" s="11" t="s">
        <v>0</v>
      </c>
      <c r="C40" s="11" t="s">
        <v>7</v>
      </c>
      <c r="D40" s="11" t="s">
        <v>153</v>
      </c>
    </row>
    <row r="41" spans="1:4" s="10" customFormat="1" ht="34.5" customHeight="1">
      <c r="A41" s="11" t="s">
        <v>14</v>
      </c>
      <c r="B41" s="11" t="s">
        <v>6</v>
      </c>
      <c r="C41" s="11" t="s">
        <v>16</v>
      </c>
      <c r="D41" s="11" t="s">
        <v>15</v>
      </c>
    </row>
    <row r="42" spans="1:4" s="10" customFormat="1" ht="34.5" customHeight="1">
      <c r="A42" s="11" t="s">
        <v>87</v>
      </c>
      <c r="B42" s="11" t="s">
        <v>0</v>
      </c>
      <c r="C42" s="11" t="s">
        <v>86</v>
      </c>
      <c r="D42" s="11" t="s">
        <v>169</v>
      </c>
    </row>
    <row r="43" spans="1:4" s="10" customFormat="1" ht="34.5" customHeight="1">
      <c r="A43" s="11" t="s">
        <v>85</v>
      </c>
      <c r="B43" s="11" t="s">
        <v>5</v>
      </c>
      <c r="C43" s="11" t="s">
        <v>86</v>
      </c>
      <c r="D43" s="11" t="s">
        <v>169</v>
      </c>
    </row>
    <row r="44" spans="1:4" s="10" customFormat="1" ht="34.5" customHeight="1">
      <c r="A44" s="11" t="s">
        <v>38</v>
      </c>
      <c r="B44" s="11" t="s">
        <v>0</v>
      </c>
      <c r="C44" s="11" t="s">
        <v>40</v>
      </c>
      <c r="D44" s="11" t="s">
        <v>39</v>
      </c>
    </row>
    <row r="45" spans="1:4" s="10" customFormat="1" ht="34.5" customHeight="1">
      <c r="A45" s="11" t="s">
        <v>115</v>
      </c>
      <c r="B45" s="11" t="s">
        <v>5</v>
      </c>
      <c r="C45" s="11" t="s">
        <v>116</v>
      </c>
      <c r="D45" s="11" t="s">
        <v>171</v>
      </c>
    </row>
    <row r="46" spans="1:4" s="10" customFormat="1" ht="34.5" customHeight="1">
      <c r="A46" s="11" t="s">
        <v>108</v>
      </c>
      <c r="B46" s="11" t="s">
        <v>5</v>
      </c>
      <c r="C46" s="11" t="s">
        <v>109</v>
      </c>
      <c r="D46" s="11" t="s">
        <v>170</v>
      </c>
    </row>
    <row r="47" spans="1:4" s="10" customFormat="1" ht="34.5" customHeight="1">
      <c r="A47" s="11" t="s">
        <v>81</v>
      </c>
      <c r="B47" s="11" t="s">
        <v>5</v>
      </c>
      <c r="C47" s="11" t="s">
        <v>82</v>
      </c>
      <c r="D47" s="11" t="s">
        <v>172</v>
      </c>
    </row>
    <row r="48" spans="1:4" s="10" customFormat="1" ht="34.5" customHeight="1">
      <c r="A48" s="11" t="s">
        <v>83</v>
      </c>
      <c r="B48" s="11" t="s">
        <v>5</v>
      </c>
      <c r="C48" s="11" t="s">
        <v>63</v>
      </c>
      <c r="D48" s="11" t="s">
        <v>173</v>
      </c>
    </row>
    <row r="49" spans="1:4" s="10" customFormat="1" ht="34.5" customHeight="1">
      <c r="A49" s="11" t="s">
        <v>78</v>
      </c>
      <c r="B49" s="11" t="s">
        <v>5</v>
      </c>
      <c r="C49" s="11" t="s">
        <v>63</v>
      </c>
      <c r="D49" s="11" t="s">
        <v>174</v>
      </c>
    </row>
    <row r="50" spans="1:4" s="10" customFormat="1" ht="34.5" customHeight="1">
      <c r="A50" s="11" t="s">
        <v>79</v>
      </c>
      <c r="B50" s="11" t="s">
        <v>0</v>
      </c>
      <c r="C50" s="11" t="s">
        <v>63</v>
      </c>
      <c r="D50" s="11" t="s">
        <v>174</v>
      </c>
    </row>
    <row r="51" spans="1:4" s="10" customFormat="1" ht="34.5" customHeight="1">
      <c r="A51" s="11" t="s">
        <v>62</v>
      </c>
      <c r="B51" s="11" t="s">
        <v>5</v>
      </c>
      <c r="C51" s="11" t="s">
        <v>63</v>
      </c>
      <c r="D51" s="11" t="s">
        <v>175</v>
      </c>
    </row>
    <row r="52" spans="1:4" s="10" customFormat="1" ht="34.5" customHeight="1">
      <c r="A52" s="11" t="s">
        <v>103</v>
      </c>
      <c r="B52" s="11" t="s">
        <v>5</v>
      </c>
      <c r="C52" s="11" t="s">
        <v>46</v>
      </c>
      <c r="D52" s="11" t="s">
        <v>104</v>
      </c>
    </row>
    <row r="53" spans="1:4" s="10" customFormat="1" ht="34.5" customHeight="1">
      <c r="A53" s="11" t="s">
        <v>45</v>
      </c>
      <c r="B53" s="11" t="s">
        <v>5</v>
      </c>
      <c r="C53" s="11" t="s">
        <v>46</v>
      </c>
      <c r="D53" s="11" t="s">
        <v>176</v>
      </c>
    </row>
    <row r="54" spans="1:4" s="10" customFormat="1" ht="34.5" customHeight="1">
      <c r="A54" s="11" t="s">
        <v>91</v>
      </c>
      <c r="B54" s="11" t="s">
        <v>5</v>
      </c>
      <c r="C54" s="11" t="s">
        <v>11</v>
      </c>
      <c r="D54" s="11" t="s">
        <v>177</v>
      </c>
    </row>
    <row r="55" spans="1:4" s="10" customFormat="1" ht="34.5" customHeight="1">
      <c r="A55" s="11" t="s">
        <v>134</v>
      </c>
      <c r="B55" s="11" t="s">
        <v>6</v>
      </c>
      <c r="C55" s="11" t="s">
        <v>11</v>
      </c>
      <c r="D55" s="11" t="s">
        <v>135</v>
      </c>
    </row>
    <row r="56" spans="1:4" s="10" customFormat="1" ht="34.5" customHeight="1">
      <c r="A56" s="11" t="s">
        <v>10</v>
      </c>
      <c r="B56" s="11" t="s">
        <v>6</v>
      </c>
      <c r="C56" s="11" t="s">
        <v>11</v>
      </c>
      <c r="D56" s="11" t="s">
        <v>178</v>
      </c>
    </row>
    <row r="57" spans="1:4" s="10" customFormat="1" ht="34.5" customHeight="1">
      <c r="A57" s="11" t="s">
        <v>12</v>
      </c>
      <c r="B57" s="11" t="s">
        <v>0</v>
      </c>
      <c r="C57" s="11" t="s">
        <v>13</v>
      </c>
      <c r="D57" s="11" t="s">
        <v>179</v>
      </c>
    </row>
    <row r="58" spans="1:4" s="10" customFormat="1" ht="34.5" customHeight="1">
      <c r="A58" s="11" t="s">
        <v>88</v>
      </c>
      <c r="B58" s="11" t="s">
        <v>5</v>
      </c>
      <c r="C58" s="11" t="s">
        <v>89</v>
      </c>
      <c r="D58" s="11" t="s">
        <v>180</v>
      </c>
    </row>
    <row r="59" spans="1:4" s="10" customFormat="1" ht="34.5" customHeight="1">
      <c r="A59" s="11" t="s">
        <v>57</v>
      </c>
      <c r="B59" s="11" t="s">
        <v>6</v>
      </c>
      <c r="C59" s="11" t="s">
        <v>58</v>
      </c>
      <c r="D59" s="11" t="s">
        <v>181</v>
      </c>
    </row>
    <row r="60" spans="1:4" s="10" customFormat="1" ht="34.5" customHeight="1">
      <c r="A60" s="11" t="s">
        <v>59</v>
      </c>
      <c r="B60" s="11" t="s">
        <v>5</v>
      </c>
      <c r="C60" s="11" t="s">
        <v>60</v>
      </c>
      <c r="D60" s="11" t="s">
        <v>61</v>
      </c>
    </row>
    <row r="61" spans="1:4" s="10" customFormat="1" ht="34.5" customHeight="1">
      <c r="A61" s="11" t="s">
        <v>99</v>
      </c>
      <c r="B61" s="11" t="s">
        <v>5</v>
      </c>
      <c r="C61" s="11" t="s">
        <v>18</v>
      </c>
      <c r="D61" s="11" t="s">
        <v>182</v>
      </c>
    </row>
    <row r="62" spans="1:4" s="10" customFormat="1" ht="34.5" customHeight="1">
      <c r="A62" s="11" t="s">
        <v>29</v>
      </c>
      <c r="B62" s="11" t="s">
        <v>0</v>
      </c>
      <c r="C62" s="11" t="s">
        <v>18</v>
      </c>
      <c r="D62" s="11" t="s">
        <v>183</v>
      </c>
    </row>
    <row r="63" spans="1:4" s="10" customFormat="1" ht="34.5" customHeight="1">
      <c r="A63" s="11" t="s">
        <v>17</v>
      </c>
      <c r="B63" s="11" t="s">
        <v>5</v>
      </c>
      <c r="C63" s="11" t="s">
        <v>18</v>
      </c>
      <c r="D63" s="11" t="s">
        <v>19</v>
      </c>
    </row>
    <row r="64" spans="1:4" s="10" customFormat="1" ht="34.5" customHeight="1">
      <c r="A64" s="11" t="s">
        <v>69</v>
      </c>
      <c r="B64" s="11" t="s">
        <v>6</v>
      </c>
      <c r="C64" s="11" t="s">
        <v>30</v>
      </c>
      <c r="D64" s="11" t="s">
        <v>70</v>
      </c>
    </row>
    <row r="65" spans="1:4" s="10" customFormat="1" ht="34.5" customHeight="1">
      <c r="A65" s="11" t="s">
        <v>95</v>
      </c>
      <c r="B65" s="11" t="s">
        <v>6</v>
      </c>
      <c r="C65" s="11" t="s">
        <v>30</v>
      </c>
      <c r="D65" s="11" t="s">
        <v>184</v>
      </c>
    </row>
    <row r="66" spans="1:4" s="10" customFormat="1" ht="34.5" customHeight="1">
      <c r="A66" s="11" t="s">
        <v>25</v>
      </c>
      <c r="B66" s="11" t="s">
        <v>26</v>
      </c>
      <c r="C66" s="11" t="s">
        <v>28</v>
      </c>
      <c r="D66" s="11" t="s">
        <v>27</v>
      </c>
    </row>
    <row r="67" spans="1:4" s="10" customFormat="1" ht="34.5" customHeight="1">
      <c r="A67" s="11" t="s">
        <v>132</v>
      </c>
      <c r="B67" s="11" t="s">
        <v>5</v>
      </c>
      <c r="C67" s="11" t="s">
        <v>133</v>
      </c>
      <c r="D67" s="11" t="s">
        <v>185</v>
      </c>
    </row>
    <row r="68" spans="1:4" s="10" customFormat="1" ht="34.5" customHeight="1">
      <c r="A68" s="11" t="s">
        <v>110</v>
      </c>
      <c r="B68" s="11" t="s">
        <v>5</v>
      </c>
      <c r="C68" s="11" t="s">
        <v>111</v>
      </c>
      <c r="D68" s="11" t="s">
        <v>197</v>
      </c>
    </row>
    <row r="69" spans="1:4" s="10" customFormat="1" ht="34.5" customHeight="1">
      <c r="A69" s="11" t="s">
        <v>55</v>
      </c>
      <c r="B69" s="11" t="s">
        <v>0</v>
      </c>
      <c r="C69" s="11" t="s">
        <v>56</v>
      </c>
      <c r="D69" s="11" t="s">
        <v>186</v>
      </c>
    </row>
    <row r="70" spans="1:4" s="10" customFormat="1" ht="34.5" customHeight="1">
      <c r="A70" s="11" t="s">
        <v>129</v>
      </c>
      <c r="B70" s="11" t="s">
        <v>5</v>
      </c>
      <c r="C70" s="11" t="s">
        <v>42</v>
      </c>
      <c r="D70" s="11" t="s">
        <v>187</v>
      </c>
    </row>
    <row r="71" spans="1:4" s="10" customFormat="1" ht="34.5" customHeight="1">
      <c r="A71" s="11" t="s">
        <v>41</v>
      </c>
      <c r="B71" s="11" t="s">
        <v>5</v>
      </c>
      <c r="C71" s="11" t="s">
        <v>42</v>
      </c>
      <c r="D71" s="11" t="s">
        <v>188</v>
      </c>
    </row>
    <row r="72" spans="1:4" s="10" customFormat="1" ht="34.5" customHeight="1">
      <c r="A72" s="11" t="s">
        <v>128</v>
      </c>
      <c r="B72" s="11" t="s">
        <v>5</v>
      </c>
      <c r="C72" s="11" t="s">
        <v>118</v>
      </c>
      <c r="D72" s="11" t="s">
        <v>193</v>
      </c>
    </row>
    <row r="73" spans="1:4" s="10" customFormat="1" ht="34.5" customHeight="1">
      <c r="A73" s="11" t="s">
        <v>125</v>
      </c>
      <c r="B73" s="11" t="s">
        <v>5</v>
      </c>
      <c r="C73" s="11" t="s">
        <v>118</v>
      </c>
      <c r="D73" s="11" t="s">
        <v>189</v>
      </c>
    </row>
    <row r="74" spans="1:4" s="10" customFormat="1" ht="34.5" customHeight="1">
      <c r="A74" s="11" t="s">
        <v>126</v>
      </c>
      <c r="B74" s="11" t="s">
        <v>0</v>
      </c>
      <c r="C74" s="11" t="s">
        <v>118</v>
      </c>
      <c r="D74" s="11" t="s">
        <v>190</v>
      </c>
    </row>
    <row r="75" spans="1:4" s="10" customFormat="1" ht="34.5" customHeight="1">
      <c r="A75" s="11" t="s">
        <v>119</v>
      </c>
      <c r="B75" s="11" t="s">
        <v>6</v>
      </c>
      <c r="C75" s="11" t="s">
        <v>118</v>
      </c>
      <c r="D75" s="11" t="s">
        <v>190</v>
      </c>
    </row>
    <row r="76" spans="1:4" s="10" customFormat="1" ht="34.5" customHeight="1">
      <c r="A76" s="11" t="s">
        <v>130</v>
      </c>
      <c r="B76" s="11" t="s">
        <v>0</v>
      </c>
      <c r="C76" s="11" t="s">
        <v>118</v>
      </c>
      <c r="D76" s="11" t="s">
        <v>191</v>
      </c>
    </row>
    <row r="77" spans="1:4" s="10" customFormat="1" ht="34.5" customHeight="1">
      <c r="A77" s="11" t="s">
        <v>117</v>
      </c>
      <c r="B77" s="11" t="s">
        <v>5</v>
      </c>
      <c r="C77" s="11" t="s">
        <v>118</v>
      </c>
      <c r="D77" s="11" t="s">
        <v>192</v>
      </c>
    </row>
    <row r="78" spans="1:4" s="10" customFormat="1" ht="34.5" customHeight="1">
      <c r="A78" s="18" t="s">
        <v>203</v>
      </c>
      <c r="B78" s="18" t="s">
        <v>0</v>
      </c>
      <c r="C78" s="18" t="s">
        <v>118</v>
      </c>
      <c r="D78" s="18" t="s">
        <v>204</v>
      </c>
    </row>
    <row r="79" spans="1:4" s="10" customFormat="1" ht="34.5" customHeight="1">
      <c r="A79" s="11" t="s">
        <v>127</v>
      </c>
      <c r="B79" s="11" t="s">
        <v>5</v>
      </c>
      <c r="C79" s="11" t="s">
        <v>118</v>
      </c>
      <c r="D79" s="11" t="s">
        <v>194</v>
      </c>
    </row>
    <row r="80" spans="1:4" s="12" customFormat="1" ht="34.5" customHeight="1">
      <c r="A80" s="13" t="s">
        <v>124</v>
      </c>
      <c r="B80" s="13" t="s">
        <v>5</v>
      </c>
      <c r="C80" s="13" t="s">
        <v>118</v>
      </c>
      <c r="D80" s="13" t="s">
        <v>195</v>
      </c>
    </row>
    <row r="81" spans="1:4" s="16" customFormat="1" ht="34.5" customHeight="1">
      <c r="A81" s="18" t="s">
        <v>123</v>
      </c>
      <c r="B81" s="18" t="s">
        <v>5</v>
      </c>
      <c r="C81" s="18" t="s">
        <v>118</v>
      </c>
      <c r="D81" s="18" t="s">
        <v>196</v>
      </c>
    </row>
  </sheetData>
  <sheetProtection selectLockedCells="1" selectUnlockedCells="1"/>
  <autoFilter ref="A1:D82"/>
  <sortState ref="A2:Y85">
    <sortCondition ref="C2:C85"/>
    <sortCondition ref="D2:D85"/>
  </sortState>
  <dataValidations count="3">
    <dataValidation type="list" allowBlank="1" showInputMessage="1" showErrorMessage="1" sqref="B3 B5:B9 B11:B20">
      <formula1>#REF!</formula1>
    </dataValidation>
    <dataValidation type="list" allowBlank="1" showInputMessage="1" showErrorMessage="1" sqref="B37">
      <formula1>$A$6:$A$8</formula1>
    </dataValidation>
    <dataValidation type="list" allowBlank="1" showInputMessage="1" showErrorMessage="1" sqref="B4 B2 B10 B71">
      <formula1>$B$3:$B$6</formula1>
    </dataValidation>
  </dataValidations>
  <pageMargins left="0.23622047244094491" right="0.23622047244094491" top="0" bottom="0" header="0.31496062992125984" footer="0.31496062992125984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2" sqref="A2"/>
    </sheetView>
  </sheetViews>
  <sheetFormatPr defaultRowHeight="12.75"/>
  <cols>
    <col min="3" max="3" width="11.140625" style="15" customWidth="1"/>
  </cols>
  <sheetData>
    <row r="1" spans="1:10" s="3" customFormat="1" ht="15.75">
      <c r="A1" s="20" t="s">
        <v>205</v>
      </c>
      <c r="B1" s="20"/>
      <c r="C1" s="20"/>
      <c r="D1" s="20"/>
      <c r="E1" s="20"/>
      <c r="F1" s="20"/>
      <c r="G1" s="20"/>
      <c r="H1" s="20"/>
      <c r="J1" s="5"/>
    </row>
    <row r="2" spans="1:10" s="3" customFormat="1">
      <c r="C2" s="15"/>
      <c r="J2" s="5"/>
    </row>
    <row r="3" spans="1:10" s="3" customFormat="1">
      <c r="A3" s="21" t="s">
        <v>136</v>
      </c>
      <c r="B3" s="21"/>
      <c r="C3" s="21"/>
      <c r="D3" s="21"/>
      <c r="E3" s="21"/>
      <c r="F3" s="21"/>
      <c r="G3" s="21"/>
      <c r="H3" s="21"/>
      <c r="J3" s="5"/>
    </row>
    <row r="4" spans="1:10" s="3" customFormat="1">
      <c r="A4" s="21"/>
      <c r="B4" s="21"/>
      <c r="C4" s="21"/>
      <c r="D4" s="21"/>
      <c r="E4" s="21"/>
      <c r="F4" s="21"/>
      <c r="G4" s="21"/>
      <c r="H4" s="21"/>
      <c r="J4" s="5"/>
    </row>
    <row r="5" spans="1:10" s="3" customFormat="1">
      <c r="C5" s="15"/>
      <c r="J5" s="5"/>
    </row>
    <row r="6" spans="1:10" s="3" customFormat="1">
      <c r="C6" s="15"/>
      <c r="J6" s="5"/>
    </row>
    <row r="7" spans="1:10" s="4" customFormat="1" ht="60">
      <c r="B7" s="7" t="s">
        <v>137</v>
      </c>
      <c r="C7" s="7" t="s">
        <v>202</v>
      </c>
      <c r="D7" s="7" t="s">
        <v>138</v>
      </c>
      <c r="E7" s="7" t="s">
        <v>139</v>
      </c>
      <c r="F7" s="7" t="s">
        <v>140</v>
      </c>
      <c r="G7" s="7" t="s">
        <v>141</v>
      </c>
      <c r="J7" s="2"/>
    </row>
    <row r="8" spans="1:10" s="3" customFormat="1" ht="27.6" customHeight="1">
      <c r="B8" s="22" t="s">
        <v>142</v>
      </c>
      <c r="C8" s="19" t="s">
        <v>145</v>
      </c>
      <c r="D8" s="8">
        <v>52</v>
      </c>
      <c r="E8" s="8">
        <v>23</v>
      </c>
      <c r="F8" s="8">
        <v>11</v>
      </c>
      <c r="G8" s="9">
        <f>SUM(D8:F8)</f>
        <v>86</v>
      </c>
      <c r="J8" s="5"/>
    </row>
    <row r="9" spans="1:10" s="15" customFormat="1" ht="27.6" customHeight="1">
      <c r="B9" s="23"/>
      <c r="C9" s="19" t="s">
        <v>144</v>
      </c>
      <c r="D9" s="8">
        <v>48</v>
      </c>
      <c r="E9" s="8">
        <v>23</v>
      </c>
      <c r="F9" s="8">
        <v>10</v>
      </c>
      <c r="G9" s="9">
        <f>SUM(D9:F9)</f>
        <v>81</v>
      </c>
      <c r="J9" s="17"/>
    </row>
  </sheetData>
  <mergeCells count="3">
    <mergeCell ref="A1:H1"/>
    <mergeCell ref="A3:H4"/>
    <mergeCell ref="B8:B9"/>
  </mergeCells>
  <dataValidations count="1">
    <dataValidation type="list" allowBlank="1" showInputMessage="1" showErrorMessage="1" sqref="B8">
      <formula1>$J$9:$J$25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programowanie_2016</vt:lpstr>
      <vt:lpstr>Zestawienie liczbowe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2017-01-12T08:41:39Z</cp:lastPrinted>
  <dcterms:created xsi:type="dcterms:W3CDTF">2016-05-09T10:46:13Z</dcterms:created>
  <dcterms:modified xsi:type="dcterms:W3CDTF">2017-01-12T08:46:25Z</dcterms:modified>
</cp:coreProperties>
</file>